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9195" activeTab="0"/>
  </bookViews>
  <sheets>
    <sheet name="確認表" sheetId="1" r:id="rId1"/>
  </sheets>
  <definedNames>
    <definedName name="_xlnm.Print_Area" localSheetId="0">'確認表'!$A$1:$L$167</definedName>
  </definedNames>
  <calcPr fullCalcOnLoad="1"/>
</workbook>
</file>

<file path=xl/sharedStrings.xml><?xml version="1.0" encoding="utf-8"?>
<sst xmlns="http://schemas.openxmlformats.org/spreadsheetml/2006/main" count="248" uniqueCount="110">
  <si>
    <t>評価</t>
  </si>
  <si>
    <t>監査項目</t>
  </si>
  <si>
    <t>評価記号</t>
  </si>
  <si>
    <t>〇年〇月〇日</t>
  </si>
  <si>
    <t>監査者：</t>
  </si>
  <si>
    <t>監査実施日：</t>
  </si>
  <si>
    <t>代表取締役等が、会社経営において情報保存管理及びその実効的体制の整備が必要不可欠であることを認識しているか。</t>
  </si>
  <si>
    <t>代表取締役等が、会社経営において損失危険管理及びその実効的体制の整備が必要不可欠であることを認識しているか。</t>
  </si>
  <si>
    <t>代表取締役等が、会社の事業内容ごとに、信用・ブランドの毀損その他会社存続にかかわるリスクを認識しているか。</t>
  </si>
  <si>
    <t>代表取締役等が、会社の持続的な成長を確保する経営計画・事業目標の策定、効率性確保と健全性確保との適正なバランス等が、会社経営において重要であることを認識しているか。</t>
  </si>
  <si>
    <t>代表取締役等が、会社経営において法令等遵守及びその実効的体制の整備が必要不可欠であることを認識しているか。</t>
  </si>
  <si>
    <t>代表取締役等が、会社経営において企業集団内部統制及びその実効的体制の整備が必要不可欠であることを認識しているか。</t>
  </si>
  <si>
    <t>会社に著しい損害を及ぼす恐れのあるリスクに対応した内部統制システムのあり方について適切に議論しているか。</t>
  </si>
  <si>
    <t>取締役会決議の内容について、必要な見直しを適時かつ適切に行おうとしているか。</t>
  </si>
  <si>
    <t>内部統制部門からの聴取</t>
  </si>
  <si>
    <t>情報の作成・保存・管理のあり方に関する規程等が制定され、かつ、当該規程を有効に実施するための社内体制が整備されているか。　</t>
  </si>
  <si>
    <t>取締役会議事録その他法定の作成資料について、適正に内容が記録され保存される社内体制が整備されているか。</t>
  </si>
  <si>
    <t>保存・管理すべき文書及び情報の重要性の区分に応じて、適切なアクセス権限・保存期間の設定、セキュリティー・ポリシー、バック・アップなどの管理体制が整備されているか。</t>
  </si>
  <si>
    <t>会社の重要な情報の適時開示、IRその他の開示を所管する部署が設置されているか。</t>
  </si>
  <si>
    <t>開示すべき情報が迅速かつ網羅的に収集され、法令等に従い適時に正確かつ十分に開示される体制が整備されているか。</t>
  </si>
  <si>
    <t>情報保存管理の状況を監視するモニタリング部門が存在し、会社の情報保存管理に係る問題点が発見され、改善措置が講じられているか。</t>
  </si>
  <si>
    <t>情報保存管理の実効性に重要な影響を及ぼしうる事項について、取締役会及び監査役に対して定期的に報告が行われる体制が整備されているか。</t>
  </si>
  <si>
    <t>内部通報システムなど情報保存管理に関する状況が業務執行ラインから独立して把握されるシステムが整備されているか。</t>
  </si>
  <si>
    <t>会社に著しい損害を及ぼすおそれのある事象への対応について、取締役会その他重要な会議等において、十分な情報を踏まえたリスク分析を経た議論がなされているか。</t>
  </si>
  <si>
    <t>当該リスクの発生可能性及びリスク発生時の損害の大きさに関する適正な評価が行われているか。</t>
  </si>
  <si>
    <t>当該計画の実行状況が定期的にレビューされる仕組みが整備されているか。</t>
  </si>
  <si>
    <t>各種リスクに関する識別・分析・評価・対応のあり方を規定した管理規程が整備されているか。</t>
  </si>
  <si>
    <t>定められた規程及び職務分掌に従った業務が実施されているか。</t>
  </si>
  <si>
    <t>損失危険管理の状況を監視するモニタリング部門が存在し、会社の損失危険管理に係る問題点が発見され、改善措置が講じられているか。</t>
  </si>
  <si>
    <t>損失危険管理体制の実効性に重要な影響を及ぼしうる事項について、取締役会及び監査役に対して定期的に報告が行われる体制が整備されているか。</t>
  </si>
  <si>
    <t>会社に著しい損害を及ぼす事態が現に生じた場合を想定し、損害を最小限にとどめるために、代表取締役等を構成員とする対策本部の設置、緊急時の連絡網その他の情報伝達体制、顧客・マスコミ・監督当局等への対応、業務の継続に関する方針等が予め定められているか。</t>
  </si>
  <si>
    <t>経営計画の策定、経営資源の配分、組織の構築、管理体制のあり方、ITへの対応等が、適正に決定・実行・是正される仕組みが整備されているか。</t>
  </si>
  <si>
    <t>会社の経営資源及び経営環境等に照らして達成困難な経営計画・事業目標等が設定され、その達成のため会社の健全性を損なう過度の効率性が追求されていないか。</t>
  </si>
  <si>
    <t>代表取締役等が行う重要な意思決定及び個別の業務の決定において、経営判断原則に適合した決定がなされることを確保する体制が整備されているか。</t>
  </si>
  <si>
    <t>取締役会その他重要な会議等における意思決定及び個別の業務執行において、法務部及び外部専門家に対して法令等遵守に関する事項を適時かつ適切に相談する体制など、法令等を遵守した意思決定及び業務執行がなされることを確保する体制が整備されているか。</t>
  </si>
  <si>
    <t>取締役会その他重要な会議等において、収益確保等を法令等遵守に優先させる意思決定が現に行われていないか。</t>
  </si>
  <si>
    <t>法令等遵守に係る基本方針・行動基準等が定められ、事業活動等に関連した重要法令の内容が役職員に周知徹底されているか。</t>
  </si>
  <si>
    <t>法令等遵守の状況を監視するモニタリング部門が存在し、会社の法令等遵守に係る問題点が発見され、改善措置がとられているか。</t>
  </si>
  <si>
    <t>法令等違反に関する処分規程が整備され、それに従った適切な措置がとられているか。</t>
  </si>
  <si>
    <t>法令等遵守体制の実効性に重要な影響を及ぼしうる事項について、取締役会及び監査役に対して定期的に報告が行われる体制が整備されているか。</t>
  </si>
  <si>
    <t>内部統制部門が疑念をもった取引・活動について内部監査部門等又は監査役に対して適時かつ適切に伝達される体制が整備されているか。</t>
  </si>
  <si>
    <t>内部通報システムなど法令等遵守に関する状況が業務執行ラインから独立して把握されるシステムが整備されているか。</t>
  </si>
  <si>
    <t>企業集団全体で共有すべき経営理念、行動基準、対処すべき課題が周知徹底され、それに沿った法令等遵守、損失危険管理及び情報保存管理等に関する基準が定められ、その遵守に向けた適切な啓蒙活動とモニタリングが実施されているか。</t>
  </si>
  <si>
    <t>企業集団において重要な位置を占める子会社、内部統制リスクが大きい子会社、重要な海外子会社などが、企業集団内部統制の管理・モニタリングの対象から除外されていないか。</t>
  </si>
  <si>
    <t>子会社の内部統制システムの整備状況を定期的に把握しモニタリングする統括本部等が会社に設置され、子会社の内部統制システムに係る重要な課題につき問題点が発見され、適切な改善措置が講じられているか。子会社において法令等違反行為その他著しい損害が生じる事態が発生した場合に、会社が適時かつ適切にその状況を把握できる情報伝達体制が整備されているか。</t>
  </si>
  <si>
    <t>子会社に監査役が置かれている場合、当該監査役が、第８条から本条に定めるところに従い、当該子会社の内部統制システムについて適正に監査を行い、会社の統括本部等及び会社の監査役との間で意思疎通及び情報の交換を適時かつ適切に行っているか。子会社に監査役が置かれていない場合、監査機能を補完する適正な体制が子会社又は企業集団全体で別途整備されているか。</t>
  </si>
  <si>
    <t>企業集団内で共通化すべき情報処理等が適正にシステム化されているか。</t>
  </si>
  <si>
    <t>子会社に対して達成困難な事業目標や経営計画を設定し、その達成のため当該子会社又は企業集団全体の健全性を損なう過度の効率性が追求されていないか。</t>
  </si>
  <si>
    <t>子会社を利用した不適正な行為に関して、会社がその状況を適時に把握し、適切な改善措置を講じる体制が整備されているか。</t>
  </si>
  <si>
    <t>会社に親会社がある場合、少数株主の利益を犠牲にして親会社の利益を不当に図る行為を防止する体制が整備されているか。</t>
  </si>
  <si>
    <t>取締役会等への出席</t>
  </si>
  <si>
    <t>〇〇部門からの聴取</t>
  </si>
  <si>
    <t>〇〇部門からの聴取（子会社管理関係）</t>
  </si>
  <si>
    <t>〇〇部門からの聴取（情報管理関係）</t>
  </si>
  <si>
    <t>〇〇部門からの聴取（リスク管理関係）</t>
  </si>
  <si>
    <t>重要な決裁書類等の閲覧（〇〇部門）</t>
  </si>
  <si>
    <t>その他監査（〇〇部門）</t>
  </si>
  <si>
    <t>監査実施日：△年△月△日～〇年〇月〇日</t>
  </si>
  <si>
    <t>取締役会決議の内容が、会社法第３６２条第４項第６号および会社法施行規則第１００条第１項および第３項に定める事項を網羅しているか。</t>
  </si>
  <si>
    <t>会社に著しい損害を及ぼす恐れのあるリスクに対応した内部統制システムのあり方について適切に議論がなされた上で、取締役会決議の内容について、必要な見直しが適時かつ適切になされているか。</t>
  </si>
  <si>
    <t>監査役が内部統制システムにかかる取締役会決議に関して助言又は勧告した内容が、取締役会決議において適切に反映されているか。　　　　　　　　　　　　　　　　　　　　　　　　　　　　　　　　</t>
  </si>
  <si>
    <t>３で指摘事項が反映されていない場合には正当な理由があるか。</t>
  </si>
  <si>
    <t>会社に著しい損害を及ぼすおそれのある事象への対応について、取締役会その他重要な会議等において、十分な情報を踏まえたリスク分析を経た議論がなされているか。</t>
  </si>
  <si>
    <t>代表取締役等が、会社の事業内容ごとに、信用・ブランドの毀損その他会社存続にかかわるリスクを認識しているか。</t>
  </si>
  <si>
    <t>損失危険管理体制の実効性に重要な影響を及ぼしうる事項について、取締役会及び監査役に対して定期的に報告が行われる体制が整備されているか。</t>
  </si>
  <si>
    <t>代表取締役等が、会社の持続的な成長を確保する経営計画・事業目標の策定、効率性確保と健全性確保との適正なバランス等が、会社経営において重要であることを認識しているか。</t>
  </si>
  <si>
    <t>経営計画の策定、経営資源の配分、組織の構築、管理体制のあり方、ITへの対応等が、適正に決定・実行・是正される仕組みが整備されているか。</t>
  </si>
  <si>
    <t>会社の経営資源及び経営環境等に照らして達成困難な経営計画・事業目標等が設定され、その達成のため会社の健全性を損なう過度の効率性が追求されていないか。</t>
  </si>
  <si>
    <t>代表取締役等が行う重要な意思決定及び個別の業務の決定において、経営判断原則に適合した決定がなされることを確保する体制が整備されているか。</t>
  </si>
  <si>
    <t>法令等遵守体制の実効性に重要な影響を及ぼしうる事項について、取締役会及び監査役に対して定期的に報告が行われる体制が整備されているか。</t>
  </si>
  <si>
    <t>情報の作成・保存・管理のあり方に関する規程等が制定され、かつ、当該規程を有効に実施するための社内体制が整備されているか。　</t>
  </si>
  <si>
    <t>個人情報ほか法令上一定の管理が求められる情報について、役職員等に対して、当該法令で要求される管理方法の周知徹底が図られているか。</t>
  </si>
  <si>
    <t>情報保存管理に関して定められた規程及び職務分掌に従った管理がなされているか。</t>
  </si>
  <si>
    <t>情報保存管理に関して定められた規程及び職務分掌に従った管理がなされているか。</t>
  </si>
  <si>
    <t>情報保存管理の実効性に重要な影響を及ぼしうる事項について、取締役会及び監査役に対して定期的に報告が行われる体制が整備されているか。</t>
  </si>
  <si>
    <t>内部通報システムなど損失危険管理に関する状況が業務執行ラインから独立して把握されるシステムが整備されているか。</t>
  </si>
  <si>
    <t>他社における事故事例の把握、安全・環境に対する社会的価値観の変化、法的規制その他経営環境及びリスク要因の変化が認識され、それに対して適時かつ適切に対応する体制が整備されているか。</t>
  </si>
  <si>
    <t>当該事業年度において重点的に取り組むべきリスク対応計画を策定しているか。</t>
  </si>
  <si>
    <t>会社に著しい損害を及ぼすおそれのある事業活動の継続に関し、適時かつ適切な検討が行われているか。正当な理由なく放置されていないか。</t>
  </si>
  <si>
    <t>子会社の内部統制システムの整備状況を定期的に把握しモニタリングする統括本部等が会社に設置され、子会社の内部統制システムに係る重要な課題につき問題点が発見され、適切な改善措置が講じられているか。</t>
  </si>
  <si>
    <t>子会社に監査役が置かれている場合、当該監査役が、第８条から本条に定めるところに従い、当該子会社の内部統制システムについて適正に監査を行い、会社の統括本部等及び会社の監査役との間で意思疎通及び情報の交換を適時かつ適切に行っているか。</t>
  </si>
  <si>
    <t>○○部門からの聴取（内部監査関係）</t>
  </si>
  <si>
    <t>経営計画の策定、経営資源の配分、組織の構築、管理体制のあり方、ITへの対応等が、適正に決定・実行・是正される仕組みが整備されているか。</t>
  </si>
  <si>
    <t>会社の経営資源及び経営環境等に照らして達成困難な経営計画・事業目標等が設定され、その達成のため会社の健全性を損なう過度の効率性が追求されていないか。</t>
  </si>
  <si>
    <t>内部統制システム関係確認表</t>
  </si>
  <si>
    <t>企業集団内で共通化すべき情報処理等が適正にシステム化されているか。</t>
  </si>
  <si>
    <t>代表取締役等との定期的会合</t>
  </si>
  <si>
    <t>取締役会その他重要な会議等における意思決定及び個別の業務執行において、法務部及び外部専門家に対して法令等遵守に関する事項を適時かつ適切に相談する体制など、法令等を遵守した意思決定及び業務執行がなされることを確保する体制が整備されているか。</t>
  </si>
  <si>
    <t>法令等遵守に係る基本方針・行動基準等が定められ、事業活動等に関連した重要法令の内容が役職員に周知徹底されているか。</t>
  </si>
  <si>
    <t>法令等遵守の状況を監視するモニタリング部門が存在し、会社の法令等遵守に係る問題点が発見され、改善措置がとられているか。</t>
  </si>
  <si>
    <t>内部統制部門が疑念をもった取引・活動について内部監査部門等又は監査役に対して適時かつ適切に伝達される体制が整備されているか。</t>
  </si>
  <si>
    <t>内部通報システムなど法令等遵守に関する状況が業務執行ラインから独立して把握されるシステムが整備されているか。</t>
  </si>
  <si>
    <t>企業集団全体で共有すべき経営理念、行動基準、対処すべき課題が周知徹底され、それに沿った法令等遵守、損失危険管理及び情報保存管理等に関する基準が定められ、その遵守に向けた適切な啓蒙活動とモニタリングが実施されているか。</t>
  </si>
  <si>
    <t>企業集団において重要な位置を占める子会社、内部統制リスクが大きい子会社、重要な海外子会社などが、企業集団内部統制の管理・モニタリングの対象から除外されていないか。</t>
  </si>
  <si>
    <t>子会社の内部統制システムの整備状況を定期的に把握しモニタリングする統括本部等が会社に設置され、子会社の内部統制システムに係る重要な課題につき問題点が発見され、適切な改善措置が講じられているか。</t>
  </si>
  <si>
    <t>子会社に監査役が置かれている場合、当該監査役が、第８条から本条に定めるところに従い、当該子会社の内部統制システムについて適正に監査を行い、会社の統括本部等及び会社の監査役との間で意思疎通及び情報の交換を適時かつ適切に行っているか。</t>
  </si>
  <si>
    <t>企業集団内で共通化すべき情報処理等が適正にシステム化されているか。</t>
  </si>
  <si>
    <t>子会社に対して達成困難な事業目標や経営計画を設定し、その達成のため当該子会社又は企業集団全体の健全性を損なう過度の効率性が追求されていないか。</t>
  </si>
  <si>
    <t>子会社を利用した不適正な行為に関して、会社がその状況を適時に把握し、適切な改善措置を講じる体制が整備されているか。</t>
  </si>
  <si>
    <t>会社に親会社がある場合、少数株主の利益を犠牲にして親会社の利益を不当に図る行為を防止する体制が整備されているか。</t>
  </si>
  <si>
    <t>監査役が出席しない会議等の付議資料等が監査役の求めに応じて適時に閲覧できる措置は講じられているか。</t>
  </si>
  <si>
    <t>業務執行の意思決定に関する稟議資料等の重要な書類が、監査役の求めに応じて適時に閲覧できる措置が講じられているか。</t>
  </si>
  <si>
    <t>代表取締役等から監査役に対して定期的に報告すべき事項は報告されているか。</t>
  </si>
  <si>
    <t>会社の内部通報システムから監査役に提供されるべき情報は、適時に報告されているか。</t>
  </si>
  <si>
    <t>監査役と内部監査部門等との連係は、実効的に行われているか。</t>
  </si>
  <si>
    <t>監査役と内部監査部門等との連係に支障が生じていないか。</t>
  </si>
  <si>
    <t>内部監査部門等に対して監査役が要請した事項は、遵守されているか。</t>
  </si>
  <si>
    <t>取締役会決議の内容について、必要な見直しを適時かつ適切に行っているか。</t>
  </si>
  <si>
    <t>代表取締役等から監査役に対して適時に報告すべき上記以外の事項は報告されているか。</t>
  </si>
  <si>
    <t>代表取締役等から監査役に対して適時に報告すべき⑨以外の事項は報告されているか。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</si>
</sst>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6"/>
      <name val="ＭＳ Ｐゴシック"/>
      <family val="3"/>
    </font>
    <font>
      <sz val="10.5"/>
      <name val="ＭＳ Ｐゴシック"/>
      <family val="3"/>
    </font>
    <font>
      <b/>
      <sz val="18"/>
      <name val="ＭＳ Ｐゴシック"/>
      <family val="3"/>
    </font>
    <font>
      <sz val="14"/>
      <name val="ＭＳ Ｐゴシック"/>
      <family val="3"/>
    </font>
    <font>
      <b/>
      <sz val="14"/>
      <color indexed="10"/>
      <name val="ＭＳ Ｐゴシック"/>
      <family val="3"/>
    </font>
    <font>
      <b/>
      <sz val="1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hair"/>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right style="thin"/>
      <top style="thin"/>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thin"/>
      <bottom>
        <color indexed="63"/>
      </bottom>
    </border>
    <border>
      <left style="dashed"/>
      <right>
        <color indexed="63"/>
      </right>
      <top>
        <color indexed="63"/>
      </top>
      <bottom>
        <color indexed="63"/>
      </bottom>
    </border>
    <border>
      <left>
        <color indexed="63"/>
      </left>
      <right>
        <color indexed="63"/>
      </right>
      <top style="thin"/>
      <bottom>
        <color indexed="63"/>
      </bottom>
    </border>
    <border>
      <left>
        <color indexed="63"/>
      </left>
      <right style="dashed"/>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100">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9" fillId="0" borderId="19" xfId="0" applyFont="1" applyBorder="1" applyAlignment="1">
      <alignment horizontal="justify" vertical="center"/>
    </xf>
    <xf numFmtId="0" fontId="0" fillId="21" borderId="20" xfId="0" applyFont="1" applyFill="1" applyBorder="1" applyAlignment="1">
      <alignment vertical="center"/>
    </xf>
    <xf numFmtId="0" fontId="0" fillId="21" borderId="21" xfId="0" applyFont="1" applyFill="1" applyBorder="1" applyAlignment="1">
      <alignment horizontal="center" vertical="center"/>
    </xf>
    <xf numFmtId="0" fontId="0" fillId="21" borderId="22" xfId="0" applyFill="1" applyBorder="1" applyAlignment="1">
      <alignment horizontal="center" vertical="center"/>
    </xf>
    <xf numFmtId="0" fontId="0" fillId="0" borderId="23" xfId="0" applyBorder="1" applyAlignment="1">
      <alignment horizontal="center" vertical="center"/>
    </xf>
    <xf numFmtId="0" fontId="20" fillId="0" borderId="23" xfId="0" applyFont="1" applyBorder="1" applyAlignment="1">
      <alignment vertical="center"/>
    </xf>
    <xf numFmtId="0" fontId="0" fillId="0" borderId="0" xfId="0" applyAlignment="1">
      <alignment horizontal="right" vertical="center"/>
    </xf>
    <xf numFmtId="14" fontId="0" fillId="0" borderId="24" xfId="0" applyNumberFormat="1" applyBorder="1" applyAlignment="1">
      <alignment vertical="center"/>
    </xf>
    <xf numFmtId="0" fontId="0" fillId="0" borderId="24" xfId="0" applyBorder="1" applyAlignment="1">
      <alignment horizontal="center" vertical="center"/>
    </xf>
    <xf numFmtId="0" fontId="19" fillId="0" borderId="25" xfId="0" applyFont="1" applyBorder="1" applyAlignment="1">
      <alignment horizontal="justify" vertical="center"/>
    </xf>
    <xf numFmtId="0" fontId="0" fillId="0" borderId="26" xfId="0" applyFont="1" applyBorder="1" applyAlignment="1">
      <alignment vertical="center" wrapText="1"/>
    </xf>
    <xf numFmtId="0" fontId="21" fillId="0" borderId="19" xfId="0" applyFont="1" applyBorder="1" applyAlignment="1">
      <alignment horizontal="left" vertical="center" wrapText="1"/>
    </xf>
    <xf numFmtId="0" fontId="21" fillId="0" borderId="19" xfId="0" applyFont="1" applyBorder="1" applyAlignment="1">
      <alignment horizontal="justify" vertical="center" wrapText="1"/>
    </xf>
    <xf numFmtId="0" fontId="0" fillId="0" borderId="27" xfId="0" applyBorder="1" applyAlignment="1">
      <alignment horizontal="center" vertical="center"/>
    </xf>
    <xf numFmtId="0" fontId="0" fillId="0" borderId="28"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horizontal="center" vertical="center"/>
    </xf>
    <xf numFmtId="0" fontId="21" fillId="0" borderId="16" xfId="0" applyFont="1" applyBorder="1" applyAlignment="1">
      <alignment horizontal="justify" vertical="center" wrapText="1"/>
    </xf>
    <xf numFmtId="0" fontId="21" fillId="0" borderId="16" xfId="0" applyFont="1" applyBorder="1" applyAlignment="1">
      <alignment horizontal="left" vertical="center" wrapText="1"/>
    </xf>
    <xf numFmtId="0" fontId="21" fillId="0" borderId="3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6" xfId="0" applyFont="1" applyBorder="1" applyAlignment="1">
      <alignment horizontal="left" vertical="center" wrapText="1"/>
    </xf>
    <xf numFmtId="0" fontId="21" fillId="0" borderId="28" xfId="0" applyFont="1" applyBorder="1" applyAlignment="1">
      <alignment horizontal="left" vertical="center" wrapText="1"/>
    </xf>
    <xf numFmtId="0" fontId="21" fillId="0" borderId="16" xfId="0" applyFont="1" applyBorder="1" applyAlignment="1">
      <alignment horizontal="justify" vertical="center"/>
    </xf>
    <xf numFmtId="0" fontId="0" fillId="0" borderId="16" xfId="0" applyFont="1" applyBorder="1" applyAlignment="1">
      <alignment vertical="center" wrapText="1"/>
    </xf>
    <xf numFmtId="0" fontId="0" fillId="0" borderId="19" xfId="0" applyFont="1" applyBorder="1" applyAlignment="1">
      <alignment vertical="center" wrapText="1"/>
    </xf>
    <xf numFmtId="0" fontId="0" fillId="0" borderId="31" xfId="0" applyBorder="1" applyAlignment="1">
      <alignment horizontal="center" vertical="center"/>
    </xf>
    <xf numFmtId="0" fontId="21" fillId="0" borderId="32" xfId="0" applyFont="1" applyBorder="1" applyAlignment="1">
      <alignment horizontal="left" vertical="center" wrapText="1"/>
    </xf>
    <xf numFmtId="0" fontId="0" fillId="0" borderId="33" xfId="0" applyBorder="1" applyAlignment="1">
      <alignment vertical="center" wrapText="1"/>
    </xf>
    <xf numFmtId="0" fontId="0" fillId="0" borderId="34" xfId="0" applyBorder="1" applyAlignment="1">
      <alignment horizontal="center" vertical="center"/>
    </xf>
    <xf numFmtId="0" fontId="21" fillId="0" borderId="30" xfId="0" applyFont="1" applyBorder="1" applyAlignment="1">
      <alignment horizontal="left" vertical="center" wrapText="1"/>
    </xf>
    <xf numFmtId="0" fontId="21" fillId="0" borderId="26"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19" xfId="0" applyFont="1" applyBorder="1" applyAlignment="1">
      <alignment vertical="center" wrapText="1"/>
    </xf>
    <xf numFmtId="0" fontId="21" fillId="0" borderId="19" xfId="0" applyFont="1" applyBorder="1" applyAlignment="1">
      <alignment horizontal="justify" vertical="center"/>
    </xf>
    <xf numFmtId="0" fontId="21" fillId="0" borderId="30" xfId="0" applyFont="1" applyBorder="1" applyAlignment="1">
      <alignment horizontal="justify" vertical="center"/>
    </xf>
    <xf numFmtId="0" fontId="21" fillId="0" borderId="25" xfId="0" applyFont="1" applyBorder="1" applyAlignment="1">
      <alignment horizontal="justify" vertical="center"/>
    </xf>
    <xf numFmtId="0" fontId="20" fillId="0" borderId="23" xfId="0" applyFont="1" applyBorder="1" applyAlignment="1">
      <alignment horizontal="right" vertical="center"/>
    </xf>
    <xf numFmtId="0" fontId="22" fillId="0" borderId="0" xfId="0" applyFont="1" applyAlignment="1">
      <alignment horizontal="right" vertical="center"/>
    </xf>
    <xf numFmtId="0" fontId="0" fillId="0" borderId="35" xfId="0" applyBorder="1" applyAlignment="1">
      <alignment vertical="center" wrapText="1"/>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21" borderId="0" xfId="0" applyFill="1" applyBorder="1" applyAlignment="1">
      <alignment horizontal="center" vertical="center"/>
    </xf>
    <xf numFmtId="0" fontId="0" fillId="0" borderId="0" xfId="0" applyFill="1" applyBorder="1" applyAlignment="1">
      <alignment horizontal="center" vertical="center"/>
    </xf>
    <xf numFmtId="0" fontId="0" fillId="0" borderId="37" xfId="0" applyBorder="1" applyAlignment="1">
      <alignment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38" xfId="0" applyFont="1" applyBorder="1" applyAlignment="1">
      <alignment vertical="center" wrapText="1"/>
    </xf>
    <xf numFmtId="0" fontId="0" fillId="0" borderId="38" xfId="0" applyBorder="1" applyAlignment="1">
      <alignment vertical="center" wrapText="1"/>
    </xf>
    <xf numFmtId="0" fontId="19" fillId="0" borderId="32" xfId="0" applyFont="1" applyBorder="1" applyAlignment="1">
      <alignment horizontal="justify" vertical="center"/>
    </xf>
    <xf numFmtId="0" fontId="0" fillId="0" borderId="0" xfId="0" applyFont="1" applyBorder="1" applyAlignment="1">
      <alignment vertical="center" wrapText="1"/>
    </xf>
    <xf numFmtId="0" fontId="0" fillId="0" borderId="0" xfId="0" applyBorder="1" applyAlignment="1">
      <alignment vertical="center" wrapText="1"/>
    </xf>
    <xf numFmtId="0" fontId="21" fillId="0" borderId="38" xfId="0" applyFont="1" applyBorder="1" applyAlignment="1">
      <alignment horizontal="left" vertical="center" wrapText="1"/>
    </xf>
    <xf numFmtId="0" fontId="0" fillId="0" borderId="39" xfId="0" applyBorder="1" applyAlignment="1">
      <alignment horizontal="center" vertical="center"/>
    </xf>
    <xf numFmtId="0" fontId="0" fillId="0" borderId="39" xfId="0" applyBorder="1" applyAlignment="1">
      <alignment horizontal="right" vertical="center"/>
    </xf>
    <xf numFmtId="0" fontId="0" fillId="21" borderId="39" xfId="0" applyFill="1" applyBorder="1" applyAlignment="1">
      <alignment horizontal="center" vertical="center"/>
    </xf>
    <xf numFmtId="14" fontId="0" fillId="0" borderId="14" xfId="0" applyNumberFormat="1" applyBorder="1" applyAlignment="1">
      <alignment vertical="center"/>
    </xf>
    <xf numFmtId="0" fontId="0" fillId="0" borderId="16" xfId="0" applyFont="1" applyBorder="1" applyAlignment="1">
      <alignment horizontal="justify" vertical="center" wrapText="1"/>
    </xf>
    <xf numFmtId="0" fontId="0" fillId="0" borderId="30" xfId="0" applyFont="1" applyBorder="1" applyAlignment="1">
      <alignment vertical="center" wrapText="1"/>
    </xf>
    <xf numFmtId="14" fontId="0" fillId="0" borderId="38" xfId="0" applyNumberForma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36" xfId="0" applyBorder="1" applyAlignment="1">
      <alignment horizontal="center" vertical="center"/>
    </xf>
    <xf numFmtId="0" fontId="0" fillId="0" borderId="40" xfId="0" applyBorder="1" applyAlignment="1">
      <alignment horizontal="center" vertical="center"/>
    </xf>
    <xf numFmtId="0" fontId="21" fillId="0" borderId="41" xfId="0" applyFont="1" applyBorder="1" applyAlignment="1">
      <alignment horizontal="justify" vertical="center"/>
    </xf>
    <xf numFmtId="0" fontId="0" fillId="0" borderId="42" xfId="0" applyBorder="1" applyAlignment="1">
      <alignment vertical="center"/>
    </xf>
    <xf numFmtId="0" fontId="21" fillId="0" borderId="34" xfId="0" applyFont="1" applyBorder="1" applyAlignment="1">
      <alignment vertical="center" wrapText="1"/>
    </xf>
    <xf numFmtId="0" fontId="0" fillId="0" borderId="30" xfId="0"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27" xfId="0" applyBorder="1" applyAlignment="1">
      <alignment vertical="center"/>
    </xf>
    <xf numFmtId="0" fontId="21" fillId="0" borderId="45" xfId="0" applyFont="1" applyBorder="1" applyAlignment="1">
      <alignment horizontal="left" vertical="center" wrapText="1"/>
    </xf>
    <xf numFmtId="0" fontId="0" fillId="0" borderId="41" xfId="0" applyBorder="1" applyAlignment="1">
      <alignment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14" fontId="0" fillId="0" borderId="36" xfId="0" applyNumberFormat="1" applyBorder="1" applyAlignment="1">
      <alignment vertical="center"/>
    </xf>
    <xf numFmtId="0" fontId="0" fillId="0" borderId="40"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3" xfId="0" applyBorder="1" applyAlignment="1">
      <alignment horizontal="center" vertical="center"/>
    </xf>
    <xf numFmtId="0" fontId="0" fillId="0" borderId="29" xfId="0" applyBorder="1" applyAlignment="1">
      <alignment horizontal="center" vertical="center"/>
    </xf>
    <xf numFmtId="0" fontId="21" fillId="0" borderId="34" xfId="0" applyFont="1" applyBorder="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3638550</xdr:colOff>
      <xdr:row>22</xdr:row>
      <xdr:rowOff>152400</xdr:rowOff>
    </xdr:from>
    <xdr:to>
      <xdr:col>3</xdr:col>
      <xdr:colOff>2857500</xdr:colOff>
      <xdr:row>22</xdr:row>
      <xdr:rowOff>409575</xdr:rowOff>
    </xdr:to>
    <xdr:sp>
      <xdr:nvSpPr>
        <xdr:cNvPr id="1" name="Text Box 1"/>
        <xdr:cNvSpPr txBox="1">
          <a:spLocks noChangeArrowheads="1"/>
        </xdr:cNvSpPr>
      </xdr:nvSpPr>
      <xdr:spPr>
        <a:xfrm>
          <a:off x="3981450" y="12268200"/>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4</xdr:col>
      <xdr:colOff>0</xdr:colOff>
      <xdr:row>22</xdr:row>
      <xdr:rowOff>38100</xdr:rowOff>
    </xdr:from>
    <xdr:to>
      <xdr:col>4</xdr:col>
      <xdr:colOff>495300</xdr:colOff>
      <xdr:row>22</xdr:row>
      <xdr:rowOff>390525</xdr:rowOff>
    </xdr:to>
    <xdr:sp>
      <xdr:nvSpPr>
        <xdr:cNvPr id="2" name="AutoShape 12"/>
        <xdr:cNvSpPr>
          <a:spLocks/>
        </xdr:cNvSpPr>
      </xdr:nvSpPr>
      <xdr:spPr>
        <a:xfrm>
          <a:off x="7924800" y="12153900"/>
          <a:ext cx="495300" cy="35242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152400</xdr:rowOff>
    </xdr:from>
    <xdr:to>
      <xdr:col>10</xdr:col>
      <xdr:colOff>495300</xdr:colOff>
      <xdr:row>22</xdr:row>
      <xdr:rowOff>390525</xdr:rowOff>
    </xdr:to>
    <xdr:sp>
      <xdr:nvSpPr>
        <xdr:cNvPr id="3" name="AutoShape 14"/>
        <xdr:cNvSpPr>
          <a:spLocks/>
        </xdr:cNvSpPr>
      </xdr:nvSpPr>
      <xdr:spPr>
        <a:xfrm>
          <a:off x="17087850" y="12268200"/>
          <a:ext cx="495300" cy="23812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70</xdr:row>
      <xdr:rowOff>57150</xdr:rowOff>
    </xdr:from>
    <xdr:to>
      <xdr:col>10</xdr:col>
      <xdr:colOff>542925</xdr:colOff>
      <xdr:row>70</xdr:row>
      <xdr:rowOff>466725</xdr:rowOff>
    </xdr:to>
    <xdr:sp>
      <xdr:nvSpPr>
        <xdr:cNvPr id="4" name="AutoShape 16"/>
        <xdr:cNvSpPr>
          <a:spLocks/>
        </xdr:cNvSpPr>
      </xdr:nvSpPr>
      <xdr:spPr>
        <a:xfrm>
          <a:off x="17154525" y="38080950"/>
          <a:ext cx="476250" cy="40957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2914650</xdr:colOff>
      <xdr:row>79</xdr:row>
      <xdr:rowOff>95250</xdr:rowOff>
    </xdr:from>
    <xdr:to>
      <xdr:col>10</xdr:col>
      <xdr:colOff>485775</xdr:colOff>
      <xdr:row>79</xdr:row>
      <xdr:rowOff>476250</xdr:rowOff>
    </xdr:to>
    <xdr:sp>
      <xdr:nvSpPr>
        <xdr:cNvPr id="5" name="AutoShape 18"/>
        <xdr:cNvSpPr>
          <a:spLocks/>
        </xdr:cNvSpPr>
      </xdr:nvSpPr>
      <xdr:spPr>
        <a:xfrm>
          <a:off x="17078325" y="41338500"/>
          <a:ext cx="495300" cy="38100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94</xdr:row>
      <xdr:rowOff>38100</xdr:rowOff>
    </xdr:from>
    <xdr:to>
      <xdr:col>4</xdr:col>
      <xdr:colOff>495300</xdr:colOff>
      <xdr:row>95</xdr:row>
      <xdr:rowOff>247650</xdr:rowOff>
    </xdr:to>
    <xdr:sp>
      <xdr:nvSpPr>
        <xdr:cNvPr id="6" name="AutoShape 19"/>
        <xdr:cNvSpPr>
          <a:spLocks/>
        </xdr:cNvSpPr>
      </xdr:nvSpPr>
      <xdr:spPr>
        <a:xfrm>
          <a:off x="7924800" y="51168300"/>
          <a:ext cx="495300" cy="38100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118</xdr:row>
      <xdr:rowOff>38100</xdr:rowOff>
    </xdr:from>
    <xdr:to>
      <xdr:col>4</xdr:col>
      <xdr:colOff>495300</xdr:colOff>
      <xdr:row>119</xdr:row>
      <xdr:rowOff>9525</xdr:rowOff>
    </xdr:to>
    <xdr:sp>
      <xdr:nvSpPr>
        <xdr:cNvPr id="7" name="AutoShape 21"/>
        <xdr:cNvSpPr>
          <a:spLocks/>
        </xdr:cNvSpPr>
      </xdr:nvSpPr>
      <xdr:spPr>
        <a:xfrm>
          <a:off x="7924800" y="64131825"/>
          <a:ext cx="495300" cy="29527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46</xdr:row>
      <xdr:rowOff>38100</xdr:rowOff>
    </xdr:from>
    <xdr:to>
      <xdr:col>4</xdr:col>
      <xdr:colOff>495300</xdr:colOff>
      <xdr:row>46</xdr:row>
      <xdr:rowOff>314325</xdr:rowOff>
    </xdr:to>
    <xdr:sp>
      <xdr:nvSpPr>
        <xdr:cNvPr id="8" name="AutoShape 23"/>
        <xdr:cNvSpPr>
          <a:spLocks/>
        </xdr:cNvSpPr>
      </xdr:nvSpPr>
      <xdr:spPr>
        <a:xfrm>
          <a:off x="7924800" y="25165050"/>
          <a:ext cx="495300" cy="27622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94</xdr:row>
      <xdr:rowOff>95250</xdr:rowOff>
    </xdr:from>
    <xdr:to>
      <xdr:col>10</xdr:col>
      <xdr:colOff>495300</xdr:colOff>
      <xdr:row>95</xdr:row>
      <xdr:rowOff>219075</xdr:rowOff>
    </xdr:to>
    <xdr:sp>
      <xdr:nvSpPr>
        <xdr:cNvPr id="9" name="AutoShape 25"/>
        <xdr:cNvSpPr>
          <a:spLocks/>
        </xdr:cNvSpPr>
      </xdr:nvSpPr>
      <xdr:spPr>
        <a:xfrm>
          <a:off x="17087850" y="51225450"/>
          <a:ext cx="495300" cy="29527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163</xdr:row>
      <xdr:rowOff>38100</xdr:rowOff>
    </xdr:from>
    <xdr:to>
      <xdr:col>4</xdr:col>
      <xdr:colOff>495300</xdr:colOff>
      <xdr:row>165</xdr:row>
      <xdr:rowOff>0</xdr:rowOff>
    </xdr:to>
    <xdr:sp>
      <xdr:nvSpPr>
        <xdr:cNvPr id="10" name="AutoShape 29"/>
        <xdr:cNvSpPr>
          <a:spLocks/>
        </xdr:cNvSpPr>
      </xdr:nvSpPr>
      <xdr:spPr>
        <a:xfrm>
          <a:off x="7924800" y="90106500"/>
          <a:ext cx="495300" cy="304800"/>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118</xdr:row>
      <xdr:rowOff>95250</xdr:rowOff>
    </xdr:from>
    <xdr:to>
      <xdr:col>10</xdr:col>
      <xdr:colOff>495300</xdr:colOff>
      <xdr:row>119</xdr:row>
      <xdr:rowOff>9525</xdr:rowOff>
    </xdr:to>
    <xdr:sp>
      <xdr:nvSpPr>
        <xdr:cNvPr id="11" name="AutoShape 30"/>
        <xdr:cNvSpPr>
          <a:spLocks/>
        </xdr:cNvSpPr>
      </xdr:nvSpPr>
      <xdr:spPr>
        <a:xfrm>
          <a:off x="17087850" y="64188975"/>
          <a:ext cx="495300" cy="23812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163</xdr:row>
      <xdr:rowOff>95250</xdr:rowOff>
    </xdr:from>
    <xdr:to>
      <xdr:col>10</xdr:col>
      <xdr:colOff>495300</xdr:colOff>
      <xdr:row>165</xdr:row>
      <xdr:rowOff>66675</xdr:rowOff>
    </xdr:to>
    <xdr:sp>
      <xdr:nvSpPr>
        <xdr:cNvPr id="12" name="AutoShape 32"/>
        <xdr:cNvSpPr>
          <a:spLocks/>
        </xdr:cNvSpPr>
      </xdr:nvSpPr>
      <xdr:spPr>
        <a:xfrm>
          <a:off x="17087850" y="90163650"/>
          <a:ext cx="495300" cy="314325"/>
        </a:xfrm>
        <a:prstGeom prst="ben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22</xdr:row>
      <xdr:rowOff>28575</xdr:rowOff>
    </xdr:from>
    <xdr:to>
      <xdr:col>11</xdr:col>
      <xdr:colOff>228600</xdr:colOff>
      <xdr:row>24</xdr:row>
      <xdr:rowOff>114300</xdr:rowOff>
    </xdr:to>
    <xdr:sp>
      <xdr:nvSpPr>
        <xdr:cNvPr id="13" name="TextBox 40"/>
        <xdr:cNvSpPr txBox="1">
          <a:spLocks noChangeArrowheads="1"/>
        </xdr:cNvSpPr>
      </xdr:nvSpPr>
      <xdr:spPr>
        <a:xfrm>
          <a:off x="17621250" y="12144375"/>
          <a:ext cx="600075" cy="942975"/>
        </a:xfrm>
        <a:prstGeom prst="rect">
          <a:avLst/>
        </a:prstGeom>
        <a:solidFill>
          <a:srgbClr val="FFFFFF"/>
        </a:solidFill>
        <a:ln w="9525" cmpd="sng">
          <a:noFill/>
        </a:ln>
      </xdr:spPr>
      <xdr:txBody>
        <a:bodyPr vertOverflow="clip" wrap="square" vert="vert"/>
        <a:p>
          <a:pPr algn="l">
            <a:defRPr/>
          </a:pPr>
          <a:r>
            <a:rPr lang="en-US" cap="none" sz="1800" b="1" i="0" u="none" baseline="0"/>
            <a:t>資料８</a:t>
          </a:r>
        </a:p>
      </xdr:txBody>
    </xdr:sp>
    <xdr:clientData/>
  </xdr:twoCellAnchor>
  <xdr:twoCellAnchor>
    <xdr:from>
      <xdr:col>8</xdr:col>
      <xdr:colOff>3590925</xdr:colOff>
      <xdr:row>22</xdr:row>
      <xdr:rowOff>180975</xdr:rowOff>
    </xdr:from>
    <xdr:to>
      <xdr:col>9</xdr:col>
      <xdr:colOff>2809875</xdr:colOff>
      <xdr:row>22</xdr:row>
      <xdr:rowOff>438150</xdr:rowOff>
    </xdr:to>
    <xdr:sp>
      <xdr:nvSpPr>
        <xdr:cNvPr id="14" name="Text Box 1"/>
        <xdr:cNvSpPr txBox="1">
          <a:spLocks noChangeArrowheads="1"/>
        </xdr:cNvSpPr>
      </xdr:nvSpPr>
      <xdr:spPr>
        <a:xfrm>
          <a:off x="13096875" y="12296775"/>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2</xdr:col>
      <xdr:colOff>3600450</xdr:colOff>
      <xdr:row>46</xdr:row>
      <xdr:rowOff>180975</xdr:rowOff>
    </xdr:from>
    <xdr:to>
      <xdr:col>3</xdr:col>
      <xdr:colOff>2819400</xdr:colOff>
      <xdr:row>46</xdr:row>
      <xdr:rowOff>438150</xdr:rowOff>
    </xdr:to>
    <xdr:sp>
      <xdr:nvSpPr>
        <xdr:cNvPr id="15" name="Text Box 1"/>
        <xdr:cNvSpPr txBox="1">
          <a:spLocks noChangeArrowheads="1"/>
        </xdr:cNvSpPr>
      </xdr:nvSpPr>
      <xdr:spPr>
        <a:xfrm>
          <a:off x="3943350" y="25307925"/>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8</xdr:col>
      <xdr:colOff>3638550</xdr:colOff>
      <xdr:row>70</xdr:row>
      <xdr:rowOff>247650</xdr:rowOff>
    </xdr:from>
    <xdr:to>
      <xdr:col>9</xdr:col>
      <xdr:colOff>2857500</xdr:colOff>
      <xdr:row>70</xdr:row>
      <xdr:rowOff>504825</xdr:rowOff>
    </xdr:to>
    <xdr:sp>
      <xdr:nvSpPr>
        <xdr:cNvPr id="16" name="Text Box 1"/>
        <xdr:cNvSpPr txBox="1">
          <a:spLocks noChangeArrowheads="1"/>
        </xdr:cNvSpPr>
      </xdr:nvSpPr>
      <xdr:spPr>
        <a:xfrm>
          <a:off x="13144500" y="38271450"/>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8</xdr:col>
      <xdr:colOff>3590925</xdr:colOff>
      <xdr:row>95</xdr:row>
      <xdr:rowOff>66675</xdr:rowOff>
    </xdr:from>
    <xdr:to>
      <xdr:col>9</xdr:col>
      <xdr:colOff>2809875</xdr:colOff>
      <xdr:row>95</xdr:row>
      <xdr:rowOff>323850</xdr:rowOff>
    </xdr:to>
    <xdr:sp>
      <xdr:nvSpPr>
        <xdr:cNvPr id="17" name="Text Box 1"/>
        <xdr:cNvSpPr txBox="1">
          <a:spLocks noChangeArrowheads="1"/>
        </xdr:cNvSpPr>
      </xdr:nvSpPr>
      <xdr:spPr>
        <a:xfrm>
          <a:off x="13096875" y="51368325"/>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2</xdr:col>
      <xdr:colOff>3600450</xdr:colOff>
      <xdr:row>95</xdr:row>
      <xdr:rowOff>57150</xdr:rowOff>
    </xdr:from>
    <xdr:to>
      <xdr:col>3</xdr:col>
      <xdr:colOff>2819400</xdr:colOff>
      <xdr:row>95</xdr:row>
      <xdr:rowOff>314325</xdr:rowOff>
    </xdr:to>
    <xdr:sp>
      <xdr:nvSpPr>
        <xdr:cNvPr id="18" name="Text Box 1"/>
        <xdr:cNvSpPr txBox="1">
          <a:spLocks noChangeArrowheads="1"/>
        </xdr:cNvSpPr>
      </xdr:nvSpPr>
      <xdr:spPr>
        <a:xfrm>
          <a:off x="3943350" y="51358800"/>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2</xdr:col>
      <xdr:colOff>3638550</xdr:colOff>
      <xdr:row>118</xdr:row>
      <xdr:rowOff>152400</xdr:rowOff>
    </xdr:from>
    <xdr:to>
      <xdr:col>3</xdr:col>
      <xdr:colOff>2857500</xdr:colOff>
      <xdr:row>119</xdr:row>
      <xdr:rowOff>85725</xdr:rowOff>
    </xdr:to>
    <xdr:sp>
      <xdr:nvSpPr>
        <xdr:cNvPr id="19" name="Text Box 1"/>
        <xdr:cNvSpPr txBox="1">
          <a:spLocks noChangeArrowheads="1"/>
        </xdr:cNvSpPr>
      </xdr:nvSpPr>
      <xdr:spPr>
        <a:xfrm>
          <a:off x="3981450" y="64246125"/>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8</xdr:col>
      <xdr:colOff>3638550</xdr:colOff>
      <xdr:row>118</xdr:row>
      <xdr:rowOff>161925</xdr:rowOff>
    </xdr:from>
    <xdr:to>
      <xdr:col>9</xdr:col>
      <xdr:colOff>2857500</xdr:colOff>
      <xdr:row>119</xdr:row>
      <xdr:rowOff>95250</xdr:rowOff>
    </xdr:to>
    <xdr:sp>
      <xdr:nvSpPr>
        <xdr:cNvPr id="20" name="Text Box 1"/>
        <xdr:cNvSpPr txBox="1">
          <a:spLocks noChangeArrowheads="1"/>
        </xdr:cNvSpPr>
      </xdr:nvSpPr>
      <xdr:spPr>
        <a:xfrm>
          <a:off x="13144500" y="64255650"/>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2</xdr:col>
      <xdr:colOff>3638550</xdr:colOff>
      <xdr:row>163</xdr:row>
      <xdr:rowOff>152400</xdr:rowOff>
    </xdr:from>
    <xdr:to>
      <xdr:col>3</xdr:col>
      <xdr:colOff>2857500</xdr:colOff>
      <xdr:row>165</xdr:row>
      <xdr:rowOff>66675</xdr:rowOff>
    </xdr:to>
    <xdr:sp>
      <xdr:nvSpPr>
        <xdr:cNvPr id="21" name="Text Box 1"/>
        <xdr:cNvSpPr txBox="1">
          <a:spLocks noChangeArrowheads="1"/>
        </xdr:cNvSpPr>
      </xdr:nvSpPr>
      <xdr:spPr>
        <a:xfrm>
          <a:off x="3981450" y="90220800"/>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8</xdr:col>
      <xdr:colOff>3638550</xdr:colOff>
      <xdr:row>164</xdr:row>
      <xdr:rowOff>38100</xdr:rowOff>
    </xdr:from>
    <xdr:to>
      <xdr:col>9</xdr:col>
      <xdr:colOff>2857500</xdr:colOff>
      <xdr:row>165</xdr:row>
      <xdr:rowOff>123825</xdr:rowOff>
    </xdr:to>
    <xdr:sp>
      <xdr:nvSpPr>
        <xdr:cNvPr id="22" name="Text Box 1"/>
        <xdr:cNvSpPr txBox="1">
          <a:spLocks noChangeArrowheads="1"/>
        </xdr:cNvSpPr>
      </xdr:nvSpPr>
      <xdr:spPr>
        <a:xfrm>
          <a:off x="13144500" y="90277950"/>
          <a:ext cx="387667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評価の凡例：　良好 ・ 　やや不十分　・　　不十分</a:t>
          </a:r>
        </a:p>
      </xdr:txBody>
    </xdr:sp>
    <xdr:clientData/>
  </xdr:twoCellAnchor>
  <xdr:twoCellAnchor>
    <xdr:from>
      <xdr:col>2</xdr:col>
      <xdr:colOff>476250</xdr:colOff>
      <xdr:row>1</xdr:row>
      <xdr:rowOff>209550</xdr:rowOff>
    </xdr:from>
    <xdr:to>
      <xdr:col>2</xdr:col>
      <xdr:colOff>3848100</xdr:colOff>
      <xdr:row>3</xdr:row>
      <xdr:rowOff>133350</xdr:rowOff>
    </xdr:to>
    <xdr:sp>
      <xdr:nvSpPr>
        <xdr:cNvPr id="23" name="AutoShape 50"/>
        <xdr:cNvSpPr>
          <a:spLocks/>
        </xdr:cNvSpPr>
      </xdr:nvSpPr>
      <xdr:spPr>
        <a:xfrm rot="10800000">
          <a:off x="819150" y="619125"/>
          <a:ext cx="3371850" cy="495300"/>
        </a:xfrm>
        <a:prstGeom prst="wedgeRectCallout">
          <a:avLst>
            <a:gd name="adj1" fmla="val 3671"/>
            <a:gd name="adj2" fmla="val 99995"/>
          </a:avLst>
        </a:prstGeom>
        <a:solidFill>
          <a:srgbClr val="FFFFFF"/>
        </a:solidFill>
        <a:ln w="15875" cmpd="sng">
          <a:solidFill>
            <a:srgbClr val="000000"/>
          </a:solidFill>
          <a:headEnd type="none"/>
          <a:tailEnd type="none"/>
        </a:ln>
      </xdr:spPr>
      <xdr:txBody>
        <a:bodyPr vertOverflow="clip" wrap="square" lIns="27432" tIns="18288" rIns="27432" bIns="0"/>
        <a:p>
          <a:pPr algn="l">
            <a:defRPr/>
          </a:pPr>
          <a:r>
            <a:rPr lang="en-US" cap="none" sz="1400" b="1" i="0" u="none" baseline="0">
              <a:solidFill>
                <a:srgbClr val="FF0000"/>
              </a:solidFill>
              <a:latin typeface="ＭＳ Ｐゴシック"/>
              <a:ea typeface="ＭＳ Ｐゴシック"/>
              <a:cs typeface="ＭＳ Ｐゴシック"/>
            </a:rPr>
            <a:t>「内部統制システム監査チェックリスト」を、監査の方法ごとに編集したもの。</a:t>
          </a:r>
        </a:p>
      </xdr:txBody>
    </xdr:sp>
    <xdr:clientData/>
  </xdr:twoCellAnchor>
  <xdr:twoCellAnchor>
    <xdr:from>
      <xdr:col>2</xdr:col>
      <xdr:colOff>638175</xdr:colOff>
      <xdr:row>14</xdr:row>
      <xdr:rowOff>314325</xdr:rowOff>
    </xdr:from>
    <xdr:to>
      <xdr:col>2</xdr:col>
      <xdr:colOff>3581400</xdr:colOff>
      <xdr:row>15</xdr:row>
      <xdr:rowOff>180975</xdr:rowOff>
    </xdr:to>
    <xdr:sp>
      <xdr:nvSpPr>
        <xdr:cNvPr id="24" name="AutoShape 51"/>
        <xdr:cNvSpPr>
          <a:spLocks/>
        </xdr:cNvSpPr>
      </xdr:nvSpPr>
      <xdr:spPr>
        <a:xfrm rot="10800000">
          <a:off x="981075" y="7019925"/>
          <a:ext cx="2943225" cy="542925"/>
        </a:xfrm>
        <a:prstGeom prst="wedgeRectCallout">
          <a:avLst>
            <a:gd name="adj1" fmla="val -16189"/>
            <a:gd name="adj2" fmla="val 112740"/>
          </a:avLst>
        </a:prstGeom>
        <a:solidFill>
          <a:srgbClr val="FFFFFF"/>
        </a:solidFill>
        <a:ln w="15875" cmpd="sng">
          <a:solidFill>
            <a:srgbClr val="000000"/>
          </a:solidFill>
          <a:headEnd type="none"/>
          <a:tailEnd type="none"/>
        </a:ln>
      </xdr:spPr>
      <xdr:txBody>
        <a:bodyPr vertOverflow="clip" wrap="square" lIns="27432" tIns="18288" rIns="27432" bIns="0"/>
        <a:p>
          <a:pPr algn="l">
            <a:defRPr/>
          </a:pPr>
          <a:r>
            <a:rPr lang="en-US" cap="none" sz="1400" b="1" i="0" u="none" baseline="0">
              <a:solidFill>
                <a:srgbClr val="FF0000"/>
              </a:solidFill>
              <a:latin typeface="ＭＳ Ｐゴシック"/>
              <a:ea typeface="ＭＳ Ｐゴシック"/>
              <a:cs typeface="ＭＳ Ｐゴシック"/>
            </a:rPr>
            <a:t>１．「内部統制システム監査チェックリスト」の評価項目を転記する。</a:t>
          </a:r>
          <a:r>
            <a:rPr lang="en-US" cap="none" sz="1400" b="0" i="0" u="none" baseline="0">
              <a:latin typeface="ＭＳ Ｐゴシック"/>
              <a:ea typeface="ＭＳ Ｐゴシック"/>
              <a:cs typeface="ＭＳ Ｐゴシック"/>
            </a:rPr>
            <a:t>
</a:t>
          </a:r>
        </a:p>
      </xdr:txBody>
    </xdr:sp>
    <xdr:clientData/>
  </xdr:twoCellAnchor>
  <xdr:twoCellAnchor>
    <xdr:from>
      <xdr:col>3</xdr:col>
      <xdr:colOff>161925</xdr:colOff>
      <xdr:row>8</xdr:row>
      <xdr:rowOff>304800</xdr:rowOff>
    </xdr:from>
    <xdr:to>
      <xdr:col>4</xdr:col>
      <xdr:colOff>180975</xdr:colOff>
      <xdr:row>10</xdr:row>
      <xdr:rowOff>9525</xdr:rowOff>
    </xdr:to>
    <xdr:sp>
      <xdr:nvSpPr>
        <xdr:cNvPr id="25" name="AutoShape 52"/>
        <xdr:cNvSpPr>
          <a:spLocks/>
        </xdr:cNvSpPr>
      </xdr:nvSpPr>
      <xdr:spPr>
        <a:xfrm rot="10800000">
          <a:off x="5162550" y="3124200"/>
          <a:ext cx="2943225" cy="885825"/>
        </a:xfrm>
        <a:prstGeom prst="wedgeRectCallout">
          <a:avLst>
            <a:gd name="adj1" fmla="val 13425"/>
            <a:gd name="adj2" fmla="val 127416"/>
          </a:avLst>
        </a:prstGeom>
        <a:solidFill>
          <a:srgbClr val="FFFFFF"/>
        </a:solidFill>
        <a:ln w="15875" cmpd="sng">
          <a:solidFill>
            <a:srgbClr val="000000"/>
          </a:solidFill>
          <a:headEnd type="none"/>
          <a:tailEnd type="none"/>
        </a:ln>
      </xdr:spPr>
      <xdr:txBody>
        <a:bodyPr vertOverflow="clip" wrap="square" lIns="27432" tIns="18288" rIns="27432" bIns="0"/>
        <a:p>
          <a:pPr algn="l">
            <a:defRPr/>
          </a:pPr>
          <a:r>
            <a:rPr lang="en-US" cap="none" sz="1400" b="1" i="0" u="none" baseline="0">
              <a:solidFill>
                <a:srgbClr val="FF0000"/>
              </a:solidFill>
              <a:latin typeface="ＭＳ Ｐゴシック"/>
              <a:ea typeface="ＭＳ Ｐゴシック"/>
              <a:cs typeface="ＭＳ Ｐゴシック"/>
            </a:rPr>
            <a:t>２．各項目についての評価を記載する。評価記号は、良好：○、やや不充分：△、不充分：×などとする。</a:t>
          </a:r>
          <a:r>
            <a:rPr lang="en-US" cap="none" sz="14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41"/>
  <sheetViews>
    <sheetView tabSelected="1" zoomScale="90" zoomScaleNormal="90" zoomScalePageLayoutView="0" workbookViewId="0" topLeftCell="A1">
      <selection activeCell="C15" sqref="C15"/>
    </sheetView>
  </sheetViews>
  <sheetFormatPr defaultColWidth="9.00390625" defaultRowHeight="13.5"/>
  <cols>
    <col min="1" max="1" width="1.37890625" style="0" customWidth="1"/>
    <col min="2" max="2" width="3.125" style="1" customWidth="1"/>
    <col min="3" max="3" width="61.125" style="3" customWidth="1"/>
    <col min="4" max="4" width="38.375" style="0" customWidth="1"/>
    <col min="5" max="5" width="10.375" style="1" customWidth="1"/>
    <col min="6" max="6" width="3.875" style="1" customWidth="1"/>
    <col min="7" max="7" width="3.375" style="0" customWidth="1"/>
    <col min="8" max="8" width="3.125" style="1" customWidth="1"/>
    <col min="9" max="9" width="61.125" style="3" customWidth="1"/>
    <col min="10" max="10" width="38.375" style="0" customWidth="1"/>
    <col min="11" max="11" width="11.875" style="1" customWidth="1"/>
    <col min="12" max="12" width="4.50390625" style="0" customWidth="1"/>
  </cols>
  <sheetData>
    <row r="1" spans="3:9" ht="32.25" customHeight="1">
      <c r="C1" s="52" t="s">
        <v>84</v>
      </c>
      <c r="E1" s="20" t="s">
        <v>3</v>
      </c>
      <c r="F1" s="20"/>
      <c r="G1" s="60"/>
      <c r="I1" s="52" t="s">
        <v>84</v>
      </c>
    </row>
    <row r="2" spans="4:11" ht="27" customHeight="1">
      <c r="D2" s="19" t="s">
        <v>86</v>
      </c>
      <c r="E2" s="18"/>
      <c r="F2" s="56"/>
      <c r="G2" s="60"/>
      <c r="J2" s="19" t="s">
        <v>50</v>
      </c>
      <c r="K2" s="18"/>
    </row>
    <row r="3" spans="4:11" ht="18" customHeight="1">
      <c r="D3" s="21" t="s">
        <v>5</v>
      </c>
      <c r="E3" s="22"/>
      <c r="F3" s="56"/>
      <c r="G3" s="60"/>
      <c r="J3" s="21" t="s">
        <v>57</v>
      </c>
      <c r="K3" s="22"/>
    </row>
    <row r="4" spans="4:11" ht="17.25" customHeight="1">
      <c r="D4" s="21" t="s">
        <v>4</v>
      </c>
      <c r="E4" s="22"/>
      <c r="F4" s="56"/>
      <c r="G4" s="60"/>
      <c r="J4" s="21" t="s">
        <v>4</v>
      </c>
      <c r="K4" s="22"/>
    </row>
    <row r="5" spans="4:10" ht="6.75" customHeight="1">
      <c r="D5" s="2"/>
      <c r="G5" s="60"/>
      <c r="J5" s="2"/>
    </row>
    <row r="6" spans="2:11" ht="27.75" customHeight="1">
      <c r="B6" s="15"/>
      <c r="C6" s="16" t="s">
        <v>1</v>
      </c>
      <c r="D6" s="17" t="s">
        <v>0</v>
      </c>
      <c r="E6" s="17" t="s">
        <v>2</v>
      </c>
      <c r="F6" s="59"/>
      <c r="G6" s="60"/>
      <c r="H6" s="15"/>
      <c r="I6" s="16" t="s">
        <v>1</v>
      </c>
      <c r="J6" s="17" t="s">
        <v>0</v>
      </c>
      <c r="K6" s="17" t="s">
        <v>2</v>
      </c>
    </row>
    <row r="7" spans="2:11" ht="46.5" customHeight="1">
      <c r="B7" s="8">
        <v>1</v>
      </c>
      <c r="C7" s="24" t="s">
        <v>12</v>
      </c>
      <c r="D7" s="9"/>
      <c r="E7" s="13"/>
      <c r="F7" s="56"/>
      <c r="G7" s="60"/>
      <c r="H7" s="8">
        <v>1</v>
      </c>
      <c r="I7" s="24" t="s">
        <v>58</v>
      </c>
      <c r="J7" s="9"/>
      <c r="K7" s="13"/>
    </row>
    <row r="8" spans="2:11" ht="46.5" customHeight="1">
      <c r="B8" s="5">
        <f>B7+1</f>
        <v>2</v>
      </c>
      <c r="C8" s="28" t="s">
        <v>107</v>
      </c>
      <c r="D8" s="29"/>
      <c r="E8" s="30"/>
      <c r="F8" s="56"/>
      <c r="G8" s="60"/>
      <c r="H8" s="5">
        <f aca="true" t="shared" si="0" ref="H8:H22">H7+1</f>
        <v>2</v>
      </c>
      <c r="I8" s="28" t="s">
        <v>59</v>
      </c>
      <c r="J8" s="29"/>
      <c r="K8" s="30"/>
    </row>
    <row r="9" spans="2:11" ht="46.5" customHeight="1">
      <c r="B9" s="5">
        <f>B8+1</f>
        <v>3</v>
      </c>
      <c r="C9" s="25" t="s">
        <v>6</v>
      </c>
      <c r="D9" s="6"/>
      <c r="E9" s="11"/>
      <c r="F9" s="56"/>
      <c r="G9" s="60"/>
      <c r="H9" s="5">
        <f t="shared" si="0"/>
        <v>3</v>
      </c>
      <c r="I9" s="25" t="s">
        <v>60</v>
      </c>
      <c r="J9" s="6"/>
      <c r="K9" s="11"/>
    </row>
    <row r="10" spans="2:11" ht="46.5" customHeight="1">
      <c r="B10" s="5">
        <f aca="true" t="shared" si="1" ref="B10:B22">B9+1</f>
        <v>4</v>
      </c>
      <c r="C10" s="26" t="s">
        <v>7</v>
      </c>
      <c r="D10" s="6"/>
      <c r="E10" s="11"/>
      <c r="F10" s="56"/>
      <c r="G10" s="60"/>
      <c r="H10" s="5">
        <f t="shared" si="0"/>
        <v>4</v>
      </c>
      <c r="I10" s="26" t="s">
        <v>61</v>
      </c>
      <c r="J10" s="6"/>
      <c r="K10" s="11"/>
    </row>
    <row r="11" spans="2:11" ht="53.25" customHeight="1">
      <c r="B11" s="5">
        <f t="shared" si="1"/>
        <v>5</v>
      </c>
      <c r="C11" s="26" t="s">
        <v>8</v>
      </c>
      <c r="D11" s="6"/>
      <c r="E11" s="4"/>
      <c r="F11" s="56"/>
      <c r="G11" s="60"/>
      <c r="H11" s="5">
        <f t="shared" si="0"/>
        <v>5</v>
      </c>
      <c r="I11" s="26" t="s">
        <v>62</v>
      </c>
      <c r="J11" s="6"/>
      <c r="K11" s="4"/>
    </row>
    <row r="12" spans="2:11" ht="53.25" customHeight="1">
      <c r="B12" s="5">
        <f t="shared" si="1"/>
        <v>6</v>
      </c>
      <c r="C12" s="26" t="s">
        <v>9</v>
      </c>
      <c r="D12" s="6"/>
      <c r="E12" s="11"/>
      <c r="F12" s="56"/>
      <c r="G12" s="60"/>
      <c r="H12" s="5">
        <f t="shared" si="0"/>
        <v>6</v>
      </c>
      <c r="I12" s="26" t="s">
        <v>63</v>
      </c>
      <c r="J12" s="6"/>
      <c r="K12" s="11"/>
    </row>
    <row r="13" spans="2:11" ht="53.25" customHeight="1">
      <c r="B13" s="5">
        <f t="shared" si="1"/>
        <v>7</v>
      </c>
      <c r="C13" s="25" t="s">
        <v>10</v>
      </c>
      <c r="D13" s="6"/>
      <c r="E13" s="11"/>
      <c r="F13" s="56"/>
      <c r="G13" s="60"/>
      <c r="H13" s="5">
        <f t="shared" si="0"/>
        <v>7</v>
      </c>
      <c r="I13" s="25" t="s">
        <v>24</v>
      </c>
      <c r="J13" s="6"/>
      <c r="K13" s="11"/>
    </row>
    <row r="14" spans="2:11" ht="53.25" customHeight="1">
      <c r="B14" s="5">
        <f t="shared" si="1"/>
        <v>8</v>
      </c>
      <c r="C14" s="25" t="s">
        <v>11</v>
      </c>
      <c r="D14" s="6"/>
      <c r="E14" s="11"/>
      <c r="F14" s="56"/>
      <c r="G14" s="60"/>
      <c r="H14" s="5">
        <f t="shared" si="0"/>
        <v>8</v>
      </c>
      <c r="I14" s="25" t="s">
        <v>64</v>
      </c>
      <c r="J14" s="6"/>
      <c r="K14" s="11"/>
    </row>
    <row r="15" spans="2:11" ht="53.25" customHeight="1">
      <c r="B15" s="5">
        <f t="shared" si="1"/>
        <v>9</v>
      </c>
      <c r="C15" s="14"/>
      <c r="D15" s="6"/>
      <c r="E15" s="11"/>
      <c r="F15" s="56"/>
      <c r="G15" s="60"/>
      <c r="H15" s="5">
        <f t="shared" si="0"/>
        <v>9</v>
      </c>
      <c r="I15" s="48" t="s">
        <v>65</v>
      </c>
      <c r="J15" s="6"/>
      <c r="K15" s="11"/>
    </row>
    <row r="16" spans="2:11" ht="53.25" customHeight="1">
      <c r="B16" s="5">
        <f t="shared" si="1"/>
        <v>10</v>
      </c>
      <c r="C16" s="14"/>
      <c r="D16" s="6"/>
      <c r="E16" s="11"/>
      <c r="F16" s="56"/>
      <c r="G16" s="60"/>
      <c r="H16" s="5">
        <f t="shared" si="0"/>
        <v>10</v>
      </c>
      <c r="I16" s="48" t="s">
        <v>66</v>
      </c>
      <c r="J16" s="6"/>
      <c r="K16" s="11"/>
    </row>
    <row r="17" spans="2:11" ht="53.25" customHeight="1">
      <c r="B17" s="5">
        <f t="shared" si="1"/>
        <v>11</v>
      </c>
      <c r="C17" s="14"/>
      <c r="D17" s="6"/>
      <c r="E17" s="11"/>
      <c r="F17" s="56"/>
      <c r="G17" s="60"/>
      <c r="H17" s="5">
        <f t="shared" si="0"/>
        <v>11</v>
      </c>
      <c r="I17" s="48" t="s">
        <v>67</v>
      </c>
      <c r="J17" s="6"/>
      <c r="K17" s="11"/>
    </row>
    <row r="18" spans="2:11" ht="53.25" customHeight="1">
      <c r="B18" s="5">
        <f t="shared" si="1"/>
        <v>12</v>
      </c>
      <c r="C18" s="14"/>
      <c r="D18" s="6"/>
      <c r="E18" s="11"/>
      <c r="F18" s="56"/>
      <c r="G18" s="60"/>
      <c r="H18" s="5">
        <f t="shared" si="0"/>
        <v>12</v>
      </c>
      <c r="I18" s="37" t="s">
        <v>68</v>
      </c>
      <c r="J18" s="6"/>
      <c r="K18" s="11"/>
    </row>
    <row r="19" spans="2:11" ht="53.25" customHeight="1">
      <c r="B19" s="5">
        <f t="shared" si="1"/>
        <v>13</v>
      </c>
      <c r="C19" s="14"/>
      <c r="D19" s="6"/>
      <c r="E19" s="11"/>
      <c r="F19" s="56"/>
      <c r="G19" s="60"/>
      <c r="H19" s="27">
        <f t="shared" si="0"/>
        <v>13</v>
      </c>
      <c r="I19" s="44" t="s">
        <v>10</v>
      </c>
      <c r="J19" s="6"/>
      <c r="K19" s="11"/>
    </row>
    <row r="20" spans="2:11" ht="53.25" customHeight="1">
      <c r="B20" s="5">
        <f t="shared" si="1"/>
        <v>14</v>
      </c>
      <c r="C20" s="14"/>
      <c r="D20" s="6"/>
      <c r="E20" s="11"/>
      <c r="F20" s="56"/>
      <c r="G20" s="60"/>
      <c r="H20" s="5">
        <f t="shared" si="0"/>
        <v>14</v>
      </c>
      <c r="I20" s="32" t="s">
        <v>34</v>
      </c>
      <c r="J20" s="6"/>
      <c r="K20" s="11"/>
    </row>
    <row r="21" spans="2:11" ht="53.25" customHeight="1">
      <c r="B21" s="5">
        <f t="shared" si="1"/>
        <v>15</v>
      </c>
      <c r="C21" s="14"/>
      <c r="D21" s="6"/>
      <c r="E21" s="11"/>
      <c r="F21" s="56"/>
      <c r="G21" s="60"/>
      <c r="H21" s="5">
        <f t="shared" si="0"/>
        <v>15</v>
      </c>
      <c r="I21" s="32" t="s">
        <v>35</v>
      </c>
      <c r="J21" s="6"/>
      <c r="K21" s="11"/>
    </row>
    <row r="22" spans="2:11" ht="53.25" customHeight="1">
      <c r="B22" s="7">
        <f t="shared" si="1"/>
        <v>16</v>
      </c>
      <c r="C22" s="23"/>
      <c r="D22" s="10"/>
      <c r="E22" s="12"/>
      <c r="F22" s="56"/>
      <c r="G22" s="60"/>
      <c r="H22" s="40">
        <f t="shared" si="0"/>
        <v>16</v>
      </c>
      <c r="I22" s="41" t="s">
        <v>69</v>
      </c>
      <c r="J22" s="42"/>
      <c r="K22" s="43"/>
    </row>
    <row r="23" spans="7:11" ht="38.25" customHeight="1">
      <c r="G23" s="60"/>
      <c r="H23" s="62"/>
      <c r="I23" s="63"/>
      <c r="J23" s="64"/>
      <c r="K23" s="62"/>
    </row>
    <row r="24" ht="29.25" customHeight="1">
      <c r="G24" s="60"/>
    </row>
    <row r="25" spans="3:7" ht="33" customHeight="1">
      <c r="C25" s="52" t="s">
        <v>84</v>
      </c>
      <c r="E25" s="20" t="s">
        <v>3</v>
      </c>
      <c r="F25" s="20"/>
      <c r="G25" s="60"/>
    </row>
    <row r="26" spans="4:11" ht="27" customHeight="1">
      <c r="D26" s="19" t="s">
        <v>14</v>
      </c>
      <c r="E26" s="18"/>
      <c r="F26" s="56"/>
      <c r="G26" s="60"/>
      <c r="H26" s="15"/>
      <c r="I26" s="16" t="s">
        <v>1</v>
      </c>
      <c r="J26" s="17" t="s">
        <v>0</v>
      </c>
      <c r="K26" s="17" t="s">
        <v>2</v>
      </c>
    </row>
    <row r="27" spans="4:11" ht="18" customHeight="1">
      <c r="D27" s="21" t="s">
        <v>5</v>
      </c>
      <c r="E27" s="22"/>
      <c r="F27" s="56"/>
      <c r="G27" s="60"/>
      <c r="H27" s="84">
        <f>B46+1</f>
        <v>17</v>
      </c>
      <c r="I27" s="87" t="s">
        <v>29</v>
      </c>
      <c r="J27" s="75"/>
      <c r="K27" s="78"/>
    </row>
    <row r="28" spans="4:11" ht="17.25" customHeight="1">
      <c r="D28" s="21" t="s">
        <v>4</v>
      </c>
      <c r="E28" s="22"/>
      <c r="F28" s="56"/>
      <c r="G28" s="60"/>
      <c r="H28" s="85"/>
      <c r="I28" s="88"/>
      <c r="J28" s="76"/>
      <c r="K28" s="79"/>
    </row>
    <row r="29" spans="4:11" ht="6.75" customHeight="1">
      <c r="D29" s="2"/>
      <c r="G29" s="60"/>
      <c r="H29" s="85"/>
      <c r="I29" s="88"/>
      <c r="J29" s="76"/>
      <c r="K29" s="79"/>
    </row>
    <row r="30" spans="2:11" ht="27.75" customHeight="1">
      <c r="B30" s="15"/>
      <c r="C30" s="16" t="s">
        <v>1</v>
      </c>
      <c r="D30" s="17" t="s">
        <v>0</v>
      </c>
      <c r="E30" s="17" t="s">
        <v>2</v>
      </c>
      <c r="F30" s="59"/>
      <c r="G30" s="60"/>
      <c r="H30" s="86"/>
      <c r="I30" s="88"/>
      <c r="J30" s="77"/>
      <c r="K30" s="79"/>
    </row>
    <row r="31" spans="2:11" ht="46.5" customHeight="1">
      <c r="B31" s="8">
        <v>1</v>
      </c>
      <c r="C31" s="24" t="s">
        <v>12</v>
      </c>
      <c r="D31" s="9"/>
      <c r="E31" s="13"/>
      <c r="F31" s="56"/>
      <c r="G31" s="60"/>
      <c r="H31" s="27">
        <f>H27+1</f>
        <v>18</v>
      </c>
      <c r="I31" s="32" t="s">
        <v>31</v>
      </c>
      <c r="J31" s="6"/>
      <c r="K31" s="11"/>
    </row>
    <row r="32" spans="2:11" ht="46.5" customHeight="1">
      <c r="B32" s="5">
        <f>B31+1</f>
        <v>2</v>
      </c>
      <c r="C32" s="28" t="s">
        <v>13</v>
      </c>
      <c r="D32" s="29"/>
      <c r="E32" s="30"/>
      <c r="F32" s="56"/>
      <c r="G32" s="60"/>
      <c r="H32" s="27">
        <f>H31+1</f>
        <v>19</v>
      </c>
      <c r="I32" s="32" t="s">
        <v>32</v>
      </c>
      <c r="J32" s="29"/>
      <c r="K32" s="30"/>
    </row>
    <row r="33" spans="2:11" ht="46.5" customHeight="1">
      <c r="B33" s="5">
        <f>B32+1</f>
        <v>3</v>
      </c>
      <c r="C33" s="31" t="s">
        <v>15</v>
      </c>
      <c r="D33" s="6"/>
      <c r="E33" s="11"/>
      <c r="F33" s="56"/>
      <c r="G33" s="60"/>
      <c r="H33" s="5">
        <f aca="true" t="shared" si="2" ref="H33:H44">H32+1</f>
        <v>20</v>
      </c>
      <c r="I33" s="31" t="s">
        <v>33</v>
      </c>
      <c r="J33" s="6"/>
      <c r="K33" s="11"/>
    </row>
    <row r="34" spans="2:11" ht="53.25" customHeight="1">
      <c r="B34" s="5">
        <f aca="true" t="shared" si="3" ref="B34:B46">B33+1</f>
        <v>4</v>
      </c>
      <c r="C34" s="31" t="s">
        <v>16</v>
      </c>
      <c r="D34" s="6"/>
      <c r="E34" s="11"/>
      <c r="F34" s="56"/>
      <c r="G34" s="60"/>
      <c r="H34" s="5">
        <f t="shared" si="2"/>
        <v>21</v>
      </c>
      <c r="I34" s="32" t="s">
        <v>34</v>
      </c>
      <c r="J34" s="6"/>
      <c r="K34" s="11"/>
    </row>
    <row r="35" spans="2:11" ht="53.25" customHeight="1">
      <c r="B35" s="5">
        <f t="shared" si="3"/>
        <v>5</v>
      </c>
      <c r="C35" s="31" t="s">
        <v>17</v>
      </c>
      <c r="D35" s="6"/>
      <c r="E35" s="4"/>
      <c r="F35" s="56"/>
      <c r="G35" s="60"/>
      <c r="H35" s="5">
        <f t="shared" si="2"/>
        <v>22</v>
      </c>
      <c r="I35" s="32" t="s">
        <v>35</v>
      </c>
      <c r="J35" s="6"/>
      <c r="K35" s="4"/>
    </row>
    <row r="36" spans="2:11" ht="48.75" customHeight="1">
      <c r="B36" s="5">
        <f t="shared" si="3"/>
        <v>6</v>
      </c>
      <c r="C36" s="31" t="s">
        <v>18</v>
      </c>
      <c r="D36" s="6"/>
      <c r="E36" s="11"/>
      <c r="F36" s="56"/>
      <c r="G36" s="60"/>
      <c r="H36" s="5">
        <f t="shared" si="2"/>
        <v>23</v>
      </c>
      <c r="I36" s="25" t="s">
        <v>36</v>
      </c>
      <c r="J36" s="6"/>
      <c r="K36" s="11"/>
    </row>
    <row r="37" spans="2:11" ht="53.25" customHeight="1">
      <c r="B37" s="5">
        <f t="shared" si="3"/>
        <v>7</v>
      </c>
      <c r="C37" s="31" t="s">
        <v>19</v>
      </c>
      <c r="D37" s="6"/>
      <c r="E37" s="11"/>
      <c r="F37" s="56"/>
      <c r="G37" s="60"/>
      <c r="H37" s="5">
        <f t="shared" si="2"/>
        <v>24</v>
      </c>
      <c r="I37" s="25" t="s">
        <v>37</v>
      </c>
      <c r="J37" s="6"/>
      <c r="K37" s="11"/>
    </row>
    <row r="38" spans="2:11" ht="53.25" customHeight="1">
      <c r="B38" s="5">
        <f t="shared" si="3"/>
        <v>8</v>
      </c>
      <c r="C38" s="26" t="s">
        <v>20</v>
      </c>
      <c r="D38" s="6"/>
      <c r="E38" s="11"/>
      <c r="F38" s="56"/>
      <c r="G38" s="60"/>
      <c r="H38" s="5">
        <f t="shared" si="2"/>
        <v>25</v>
      </c>
      <c r="I38" s="25" t="s">
        <v>38</v>
      </c>
      <c r="J38" s="6"/>
      <c r="K38" s="11"/>
    </row>
    <row r="39" spans="2:11" ht="53.25" customHeight="1">
      <c r="B39" s="5">
        <f t="shared" si="3"/>
        <v>9</v>
      </c>
      <c r="C39" s="26" t="s">
        <v>21</v>
      </c>
      <c r="D39" s="6"/>
      <c r="E39" s="11"/>
      <c r="F39" s="56"/>
      <c r="G39" s="60"/>
      <c r="H39" s="5">
        <f t="shared" si="2"/>
        <v>26</v>
      </c>
      <c r="I39" s="31" t="s">
        <v>39</v>
      </c>
      <c r="J39" s="6"/>
      <c r="K39" s="11"/>
    </row>
    <row r="40" spans="2:11" ht="53.25" customHeight="1">
      <c r="B40" s="5">
        <f t="shared" si="3"/>
        <v>10</v>
      </c>
      <c r="C40" s="26" t="s">
        <v>22</v>
      </c>
      <c r="D40" s="6"/>
      <c r="E40" s="11"/>
      <c r="F40" s="56"/>
      <c r="G40" s="60"/>
      <c r="H40" s="5">
        <f t="shared" si="2"/>
        <v>27</v>
      </c>
      <c r="I40" s="31" t="s">
        <v>40</v>
      </c>
      <c r="J40" s="6"/>
      <c r="K40" s="11"/>
    </row>
    <row r="41" spans="2:11" ht="53.25" customHeight="1">
      <c r="B41" s="5">
        <f t="shared" si="3"/>
        <v>11</v>
      </c>
      <c r="C41" s="32" t="s">
        <v>23</v>
      </c>
      <c r="D41" s="6"/>
      <c r="E41" s="11"/>
      <c r="F41" s="56"/>
      <c r="G41" s="60"/>
      <c r="H41" s="5">
        <f t="shared" si="2"/>
        <v>28</v>
      </c>
      <c r="I41" s="31" t="s">
        <v>41</v>
      </c>
      <c r="J41" s="6"/>
      <c r="K41" s="11"/>
    </row>
    <row r="42" spans="2:11" ht="53.25" customHeight="1">
      <c r="B42" s="5">
        <f t="shared" si="3"/>
        <v>12</v>
      </c>
      <c r="C42" s="31" t="s">
        <v>24</v>
      </c>
      <c r="D42" s="6"/>
      <c r="E42" s="11"/>
      <c r="F42" s="56"/>
      <c r="G42" s="60"/>
      <c r="H42" s="5">
        <f t="shared" si="2"/>
        <v>29</v>
      </c>
      <c r="I42" s="33" t="s">
        <v>42</v>
      </c>
      <c r="J42" s="6"/>
      <c r="K42" s="11"/>
    </row>
    <row r="43" spans="2:11" ht="53.25" customHeight="1">
      <c r="B43" s="5">
        <f t="shared" si="3"/>
        <v>13</v>
      </c>
      <c r="C43" s="32" t="s">
        <v>25</v>
      </c>
      <c r="D43" s="6"/>
      <c r="E43" s="11"/>
      <c r="F43" s="56"/>
      <c r="G43" s="60"/>
      <c r="H43" s="5">
        <f t="shared" si="2"/>
        <v>30</v>
      </c>
      <c r="I43" s="31" t="s">
        <v>43</v>
      </c>
      <c r="J43" s="6"/>
      <c r="K43" s="11"/>
    </row>
    <row r="44" spans="2:11" ht="53.25" customHeight="1">
      <c r="B44" s="5">
        <f t="shared" si="3"/>
        <v>14</v>
      </c>
      <c r="C44" s="33" t="s">
        <v>26</v>
      </c>
      <c r="D44" s="6"/>
      <c r="E44" s="11"/>
      <c r="F44" s="56"/>
      <c r="G44" s="60"/>
      <c r="H44" s="89">
        <f t="shared" si="2"/>
        <v>31</v>
      </c>
      <c r="I44" s="82" t="s">
        <v>44</v>
      </c>
      <c r="J44" s="6"/>
      <c r="K44" s="11"/>
    </row>
    <row r="45" spans="2:11" ht="53.25" customHeight="1">
      <c r="B45" s="5">
        <f t="shared" si="3"/>
        <v>15</v>
      </c>
      <c r="C45" s="31" t="s">
        <v>27</v>
      </c>
      <c r="D45" s="6"/>
      <c r="E45" s="11"/>
      <c r="F45" s="56"/>
      <c r="G45" s="60"/>
      <c r="H45" s="90"/>
      <c r="I45" s="83"/>
      <c r="J45" s="6"/>
      <c r="K45" s="11"/>
    </row>
    <row r="46" spans="2:11" ht="53.25" customHeight="1">
      <c r="B46" s="7">
        <f t="shared" si="3"/>
        <v>16</v>
      </c>
      <c r="C46" s="34" t="s">
        <v>28</v>
      </c>
      <c r="D46" s="10"/>
      <c r="E46" s="12"/>
      <c r="F46" s="56"/>
      <c r="G46" s="60"/>
      <c r="H46" s="91">
        <f>H44+1</f>
        <v>32</v>
      </c>
      <c r="I46" s="80" t="s">
        <v>45</v>
      </c>
      <c r="J46" s="42"/>
      <c r="K46" s="43"/>
    </row>
    <row r="47" spans="7:11" ht="47.25" customHeight="1">
      <c r="G47" s="60"/>
      <c r="H47" s="92"/>
      <c r="I47" s="81"/>
      <c r="J47" s="53"/>
      <c r="K47" s="12"/>
    </row>
    <row r="48" ht="13.5">
      <c r="G48" s="60"/>
    </row>
    <row r="49" spans="7:11" ht="33" customHeight="1">
      <c r="G49" s="60"/>
      <c r="I49" s="52" t="s">
        <v>84</v>
      </c>
      <c r="K49" s="20" t="s">
        <v>3</v>
      </c>
    </row>
    <row r="50" spans="2:11" ht="27" customHeight="1">
      <c r="B50" s="15"/>
      <c r="C50" s="16" t="s">
        <v>1</v>
      </c>
      <c r="D50" s="17" t="s">
        <v>0</v>
      </c>
      <c r="E50" s="17" t="s">
        <v>2</v>
      </c>
      <c r="F50" s="56"/>
      <c r="G50" s="60"/>
      <c r="J50" s="19" t="s">
        <v>53</v>
      </c>
      <c r="K50" s="18"/>
    </row>
    <row r="51" spans="2:11" ht="18" customHeight="1">
      <c r="B51" s="84">
        <f>H46+1</f>
        <v>33</v>
      </c>
      <c r="C51" s="87" t="s">
        <v>85</v>
      </c>
      <c r="D51" s="93"/>
      <c r="E51" s="78"/>
      <c r="F51" s="56"/>
      <c r="G51" s="60"/>
      <c r="J51" s="21" t="s">
        <v>5</v>
      </c>
      <c r="K51" s="22"/>
    </row>
    <row r="52" spans="2:11" ht="17.25" customHeight="1">
      <c r="B52" s="85"/>
      <c r="C52" s="88"/>
      <c r="D52" s="94"/>
      <c r="E52" s="79"/>
      <c r="F52" s="56"/>
      <c r="G52" s="60"/>
      <c r="J52" s="21" t="s">
        <v>4</v>
      </c>
      <c r="K52" s="22"/>
    </row>
    <row r="53" spans="2:10" ht="6.75" customHeight="1">
      <c r="B53" s="89">
        <f>B51+1</f>
        <v>34</v>
      </c>
      <c r="C53" s="99" t="s">
        <v>47</v>
      </c>
      <c r="D53" s="95"/>
      <c r="E53" s="97"/>
      <c r="G53" s="60"/>
      <c r="J53" s="2"/>
    </row>
    <row r="54" spans="2:11" ht="27.75" customHeight="1">
      <c r="B54" s="85"/>
      <c r="C54" s="88"/>
      <c r="D54" s="94"/>
      <c r="E54" s="79"/>
      <c r="F54" s="59"/>
      <c r="G54" s="60"/>
      <c r="H54" s="15"/>
      <c r="I54" s="16" t="s">
        <v>1</v>
      </c>
      <c r="J54" s="17" t="s">
        <v>0</v>
      </c>
      <c r="K54" s="17" t="s">
        <v>2</v>
      </c>
    </row>
    <row r="55" spans="2:11" ht="46.5" customHeight="1">
      <c r="B55" s="86"/>
      <c r="C55" s="83"/>
      <c r="D55" s="96"/>
      <c r="E55" s="98"/>
      <c r="F55" s="56"/>
      <c r="G55" s="60"/>
      <c r="H55" s="8">
        <v>1</v>
      </c>
      <c r="I55" s="45" t="s">
        <v>70</v>
      </c>
      <c r="J55" s="9"/>
      <c r="K55" s="13"/>
    </row>
    <row r="56" spans="2:11" ht="46.5" customHeight="1">
      <c r="B56" s="27">
        <f>B53+1</f>
        <v>35</v>
      </c>
      <c r="C56" s="37" t="s">
        <v>48</v>
      </c>
      <c r="D56" s="29"/>
      <c r="E56" s="30"/>
      <c r="F56" s="56"/>
      <c r="G56" s="60"/>
      <c r="H56" s="5">
        <f>H55+1</f>
        <v>2</v>
      </c>
      <c r="I56" s="46" t="s">
        <v>16</v>
      </c>
      <c r="J56" s="29"/>
      <c r="K56" s="30"/>
    </row>
    <row r="57" spans="2:11" ht="46.5" customHeight="1">
      <c r="B57" s="5">
        <f>B56+1</f>
        <v>36</v>
      </c>
      <c r="C57" s="37" t="s">
        <v>49</v>
      </c>
      <c r="D57" s="6"/>
      <c r="E57" s="11"/>
      <c r="F57" s="56"/>
      <c r="G57" s="60"/>
      <c r="H57" s="5">
        <f>H56+1</f>
        <v>3</v>
      </c>
      <c r="I57" s="26" t="s">
        <v>17</v>
      </c>
      <c r="J57" s="6"/>
      <c r="K57" s="11"/>
    </row>
    <row r="58" spans="2:11" ht="46.5" customHeight="1">
      <c r="B58" s="5">
        <f aca="true" t="shared" si="4" ref="B58:B69">B57+1</f>
        <v>37</v>
      </c>
      <c r="C58" s="38" t="s">
        <v>100</v>
      </c>
      <c r="D58" s="6"/>
      <c r="E58" s="11"/>
      <c r="F58" s="56"/>
      <c r="G58" s="60"/>
      <c r="H58" s="5">
        <f aca="true" t="shared" si="5" ref="H58:H63">H57+1</f>
        <v>4</v>
      </c>
      <c r="I58" s="26" t="s">
        <v>71</v>
      </c>
      <c r="J58" s="6"/>
      <c r="K58" s="11"/>
    </row>
    <row r="59" spans="2:11" ht="53.25" customHeight="1">
      <c r="B59" s="5">
        <f t="shared" si="4"/>
        <v>38</v>
      </c>
      <c r="C59" s="73" t="s">
        <v>101</v>
      </c>
      <c r="D59" s="29"/>
      <c r="E59" s="61"/>
      <c r="F59" s="56"/>
      <c r="G59" s="60"/>
      <c r="H59" s="5">
        <f t="shared" si="5"/>
        <v>5</v>
      </c>
      <c r="I59" s="26" t="s">
        <v>18</v>
      </c>
      <c r="J59" s="6"/>
      <c r="K59" s="4"/>
    </row>
    <row r="60" spans="2:11" ht="53.25" customHeight="1">
      <c r="B60" s="5">
        <f t="shared" si="4"/>
        <v>39</v>
      </c>
      <c r="C60" s="73" t="s">
        <v>102</v>
      </c>
      <c r="D60" s="6"/>
      <c r="E60" s="11"/>
      <c r="F60" s="56"/>
      <c r="G60" s="60"/>
      <c r="H60" s="5">
        <f t="shared" si="5"/>
        <v>6</v>
      </c>
      <c r="I60" s="31" t="s">
        <v>73</v>
      </c>
      <c r="J60" s="6"/>
      <c r="K60" s="11"/>
    </row>
    <row r="61" spans="2:11" ht="53.25" customHeight="1">
      <c r="B61" s="5">
        <f t="shared" si="4"/>
        <v>40</v>
      </c>
      <c r="C61" s="73" t="s">
        <v>109</v>
      </c>
      <c r="D61" s="6"/>
      <c r="E61" s="11"/>
      <c r="F61" s="56"/>
      <c r="G61" s="60"/>
      <c r="H61" s="5">
        <f t="shared" si="5"/>
        <v>7</v>
      </c>
      <c r="I61" s="25" t="s">
        <v>74</v>
      </c>
      <c r="J61" s="6"/>
      <c r="K61" s="11"/>
    </row>
    <row r="62" spans="2:11" ht="53.25" customHeight="1">
      <c r="B62" s="5">
        <f t="shared" si="4"/>
        <v>41</v>
      </c>
      <c r="C62" s="74" t="s">
        <v>103</v>
      </c>
      <c r="D62" s="6"/>
      <c r="E62" s="11"/>
      <c r="F62" s="56"/>
      <c r="G62" s="60"/>
      <c r="H62" s="5">
        <f t="shared" si="5"/>
        <v>8</v>
      </c>
      <c r="I62" s="25" t="s">
        <v>75</v>
      </c>
      <c r="J62" s="6"/>
      <c r="K62" s="11"/>
    </row>
    <row r="63" spans="2:11" ht="53.25" customHeight="1">
      <c r="B63" s="5">
        <f t="shared" si="4"/>
        <v>42</v>
      </c>
      <c r="C63" s="14"/>
      <c r="D63" s="6"/>
      <c r="E63" s="11"/>
      <c r="F63" s="56"/>
      <c r="G63" s="60"/>
      <c r="H63" s="5">
        <f t="shared" si="5"/>
        <v>9</v>
      </c>
      <c r="I63" s="48"/>
      <c r="J63" s="6"/>
      <c r="K63" s="11"/>
    </row>
    <row r="64" spans="2:11" ht="53.25" customHeight="1">
      <c r="B64" s="5">
        <f t="shared" si="4"/>
        <v>43</v>
      </c>
      <c r="C64" s="14"/>
      <c r="D64" s="6"/>
      <c r="E64" s="11"/>
      <c r="F64" s="56"/>
      <c r="G64" s="60"/>
      <c r="H64" s="5">
        <f aca="true" t="shared" si="6" ref="H64:H69">H63+1</f>
        <v>10</v>
      </c>
      <c r="I64" s="48"/>
      <c r="J64" s="6"/>
      <c r="K64" s="11"/>
    </row>
    <row r="65" spans="2:11" ht="53.25" customHeight="1">
      <c r="B65" s="5">
        <f t="shared" si="4"/>
        <v>44</v>
      </c>
      <c r="C65" s="14"/>
      <c r="D65" s="6"/>
      <c r="E65" s="11"/>
      <c r="F65" s="56"/>
      <c r="G65" s="60"/>
      <c r="H65" s="5">
        <f t="shared" si="6"/>
        <v>11</v>
      </c>
      <c r="I65" s="48"/>
      <c r="J65" s="6"/>
      <c r="K65" s="11"/>
    </row>
    <row r="66" spans="2:11" ht="53.25" customHeight="1">
      <c r="B66" s="5">
        <f t="shared" si="4"/>
        <v>45</v>
      </c>
      <c r="C66" s="14"/>
      <c r="D66" s="6"/>
      <c r="E66" s="11"/>
      <c r="F66" s="56"/>
      <c r="G66" s="60"/>
      <c r="H66" s="5">
        <f t="shared" si="6"/>
        <v>12</v>
      </c>
      <c r="I66" s="37"/>
      <c r="J66" s="6"/>
      <c r="K66" s="11"/>
    </row>
    <row r="67" spans="2:11" ht="53.25" customHeight="1">
      <c r="B67" s="5">
        <f t="shared" si="4"/>
        <v>46</v>
      </c>
      <c r="C67" s="14"/>
      <c r="D67" s="6"/>
      <c r="E67" s="11"/>
      <c r="F67" s="56"/>
      <c r="G67" s="60"/>
      <c r="H67" s="27">
        <f t="shared" si="6"/>
        <v>13</v>
      </c>
      <c r="I67" s="44"/>
      <c r="J67" s="6"/>
      <c r="K67" s="11"/>
    </row>
    <row r="68" spans="2:11" ht="53.25" customHeight="1">
      <c r="B68" s="5">
        <f t="shared" si="4"/>
        <v>47</v>
      </c>
      <c r="C68" s="14"/>
      <c r="D68" s="6"/>
      <c r="E68" s="11"/>
      <c r="F68" s="56"/>
      <c r="G68" s="60"/>
      <c r="H68" s="5">
        <f t="shared" si="6"/>
        <v>14</v>
      </c>
      <c r="I68" s="32"/>
      <c r="J68" s="6"/>
      <c r="K68" s="11"/>
    </row>
    <row r="69" spans="2:11" ht="53.25" customHeight="1">
      <c r="B69" s="5">
        <f t="shared" si="4"/>
        <v>48</v>
      </c>
      <c r="C69" s="14"/>
      <c r="D69" s="6"/>
      <c r="E69" s="11"/>
      <c r="F69" s="56"/>
      <c r="G69" s="60"/>
      <c r="H69" s="5">
        <f t="shared" si="6"/>
        <v>15</v>
      </c>
      <c r="I69" s="32"/>
      <c r="J69" s="6"/>
      <c r="K69" s="11"/>
    </row>
    <row r="70" spans="2:11" ht="53.25" customHeight="1">
      <c r="B70" s="40"/>
      <c r="C70" s="65"/>
      <c r="D70" s="42"/>
      <c r="E70" s="43"/>
      <c r="F70" s="56"/>
      <c r="G70" s="60"/>
      <c r="H70" s="40">
        <f>H69+1</f>
        <v>16</v>
      </c>
      <c r="I70" s="41"/>
      <c r="J70" s="42"/>
      <c r="K70" s="43"/>
    </row>
    <row r="71" spans="2:11" ht="53.25" customHeight="1">
      <c r="B71" s="7">
        <f>B69+1</f>
        <v>49</v>
      </c>
      <c r="C71" s="23"/>
      <c r="D71" s="10"/>
      <c r="E71" s="12"/>
      <c r="F71" s="56"/>
      <c r="G71" s="60"/>
      <c r="H71" s="62"/>
      <c r="I71" s="68"/>
      <c r="J71" s="64"/>
      <c r="K71" s="62"/>
    </row>
    <row r="72" spans="7:11" ht="24" customHeight="1">
      <c r="G72" s="60"/>
      <c r="H72" s="56"/>
      <c r="I72" s="66"/>
      <c r="J72" s="67"/>
      <c r="K72" s="56"/>
    </row>
    <row r="73" spans="3:11" ht="33" customHeight="1">
      <c r="C73" s="52" t="s">
        <v>84</v>
      </c>
      <c r="D73" s="54"/>
      <c r="E73" s="20" t="s">
        <v>3</v>
      </c>
      <c r="F73" s="55"/>
      <c r="G73" s="60"/>
      <c r="I73" s="52" t="s">
        <v>84</v>
      </c>
      <c r="K73" s="20" t="s">
        <v>3</v>
      </c>
    </row>
    <row r="74" spans="4:11" ht="27" customHeight="1">
      <c r="D74" s="19" t="s">
        <v>54</v>
      </c>
      <c r="E74" s="18"/>
      <c r="F74" s="56"/>
      <c r="G74" s="60"/>
      <c r="J74" s="19" t="s">
        <v>51</v>
      </c>
      <c r="K74" s="18"/>
    </row>
    <row r="75" spans="4:11" ht="18" customHeight="1">
      <c r="D75" s="21" t="s">
        <v>5</v>
      </c>
      <c r="E75" s="22"/>
      <c r="F75" s="56"/>
      <c r="G75" s="60"/>
      <c r="J75" s="21" t="s">
        <v>5</v>
      </c>
      <c r="K75" s="22"/>
    </row>
    <row r="76" spans="4:11" ht="17.25" customHeight="1">
      <c r="D76" s="21" t="s">
        <v>4</v>
      </c>
      <c r="E76" s="22"/>
      <c r="F76" s="56"/>
      <c r="G76" s="60"/>
      <c r="J76" s="21" t="s">
        <v>4</v>
      </c>
      <c r="K76" s="22"/>
    </row>
    <row r="77" spans="4:10" ht="6.75" customHeight="1">
      <c r="D77" s="2"/>
      <c r="G77" s="60"/>
      <c r="J77" s="2"/>
    </row>
    <row r="78" spans="2:11" ht="27.75" customHeight="1">
      <c r="B78" s="15"/>
      <c r="C78" s="16" t="s">
        <v>1</v>
      </c>
      <c r="D78" s="17" t="s">
        <v>0</v>
      </c>
      <c r="E78" s="17" t="s">
        <v>2</v>
      </c>
      <c r="F78" s="58"/>
      <c r="G78" s="60"/>
      <c r="H78" s="15"/>
      <c r="I78" s="16" t="s">
        <v>1</v>
      </c>
      <c r="J78" s="17" t="s">
        <v>0</v>
      </c>
      <c r="K78" s="17" t="s">
        <v>2</v>
      </c>
    </row>
    <row r="79" spans="2:11" ht="46.5" customHeight="1">
      <c r="B79" s="8">
        <v>1</v>
      </c>
      <c r="C79" s="45" t="s">
        <v>24</v>
      </c>
      <c r="D79" s="9"/>
      <c r="E79" s="13"/>
      <c r="F79" s="56"/>
      <c r="G79" s="60"/>
      <c r="H79" s="8">
        <v>1</v>
      </c>
      <c r="I79" s="35" t="s">
        <v>31</v>
      </c>
      <c r="J79" s="9"/>
      <c r="K79" s="13"/>
    </row>
    <row r="80" spans="2:11" ht="46.5" customHeight="1">
      <c r="B80" s="5">
        <f>B79+1</f>
        <v>2</v>
      </c>
      <c r="C80" s="46" t="s">
        <v>76</v>
      </c>
      <c r="D80" s="29"/>
      <c r="E80" s="30"/>
      <c r="F80" s="56"/>
      <c r="G80" s="60"/>
      <c r="H80" s="5">
        <f>H79+1</f>
        <v>2</v>
      </c>
      <c r="I80" s="36" t="s">
        <v>32</v>
      </c>
      <c r="J80" s="29"/>
      <c r="K80" s="30"/>
    </row>
    <row r="81" spans="2:11" ht="46.5" customHeight="1">
      <c r="B81" s="5">
        <f>B80+1</f>
        <v>3</v>
      </c>
      <c r="C81" s="26" t="s">
        <v>77</v>
      </c>
      <c r="D81" s="6"/>
      <c r="E81" s="11"/>
      <c r="F81" s="56"/>
      <c r="G81" s="60"/>
      <c r="H81" s="5">
        <f>H80+1</f>
        <v>3</v>
      </c>
      <c r="I81" s="26" t="s">
        <v>33</v>
      </c>
      <c r="J81" s="6"/>
      <c r="K81" s="11"/>
    </row>
    <row r="82" spans="2:11" ht="46.5" customHeight="1">
      <c r="B82" s="5">
        <f aca="true" t="shared" si="7" ref="B82:B93">B81+1</f>
        <v>4</v>
      </c>
      <c r="C82" s="25" t="s">
        <v>25</v>
      </c>
      <c r="D82" s="6"/>
      <c r="E82" s="11"/>
      <c r="F82" s="56"/>
      <c r="G82" s="60"/>
      <c r="H82" s="5">
        <f aca="true" t="shared" si="8" ref="H82:H93">H81+1</f>
        <v>4</v>
      </c>
      <c r="I82" s="25" t="s">
        <v>36</v>
      </c>
      <c r="J82" s="6"/>
      <c r="K82" s="11"/>
    </row>
    <row r="83" spans="2:11" ht="53.25" customHeight="1">
      <c r="B83" s="5">
        <f t="shared" si="7"/>
        <v>5</v>
      </c>
      <c r="C83" s="26" t="s">
        <v>26</v>
      </c>
      <c r="D83" s="6"/>
      <c r="E83" s="4"/>
      <c r="F83" s="56"/>
      <c r="G83" s="60"/>
      <c r="H83" s="5">
        <f t="shared" si="8"/>
        <v>5</v>
      </c>
      <c r="I83" s="25" t="s">
        <v>38</v>
      </c>
      <c r="J83" s="6"/>
      <c r="K83" s="4"/>
    </row>
    <row r="84" spans="2:11" ht="53.25" customHeight="1">
      <c r="B84" s="5">
        <f t="shared" si="7"/>
        <v>6</v>
      </c>
      <c r="C84" s="26" t="s">
        <v>27</v>
      </c>
      <c r="D84" s="6"/>
      <c r="E84" s="11"/>
      <c r="F84" s="56"/>
      <c r="G84" s="60"/>
      <c r="H84" s="5">
        <f t="shared" si="8"/>
        <v>6</v>
      </c>
      <c r="I84" s="26" t="s">
        <v>39</v>
      </c>
      <c r="J84" s="6"/>
      <c r="K84" s="11"/>
    </row>
    <row r="85" spans="2:11" ht="53.25" customHeight="1">
      <c r="B85" s="5">
        <f t="shared" si="7"/>
        <v>7</v>
      </c>
      <c r="C85" s="26" t="s">
        <v>78</v>
      </c>
      <c r="D85" s="6"/>
      <c r="E85" s="11"/>
      <c r="F85" s="56"/>
      <c r="G85" s="60"/>
      <c r="H85" s="5">
        <f t="shared" si="8"/>
        <v>7</v>
      </c>
      <c r="I85" s="73" t="s">
        <v>102</v>
      </c>
      <c r="J85" s="6"/>
      <c r="K85" s="11"/>
    </row>
    <row r="86" spans="2:11" ht="53.25" customHeight="1">
      <c r="B86" s="5">
        <f t="shared" si="7"/>
        <v>8</v>
      </c>
      <c r="C86" s="25" t="s">
        <v>29</v>
      </c>
      <c r="D86" s="6"/>
      <c r="E86" s="11"/>
      <c r="F86" s="56"/>
      <c r="G86" s="60"/>
      <c r="H86" s="5">
        <f t="shared" si="8"/>
        <v>8</v>
      </c>
      <c r="I86" s="73" t="s">
        <v>108</v>
      </c>
      <c r="J86" s="6"/>
      <c r="K86" s="11"/>
    </row>
    <row r="87" spans="2:11" ht="53.25" customHeight="1">
      <c r="B87" s="5">
        <f t="shared" si="7"/>
        <v>9</v>
      </c>
      <c r="C87" s="25" t="s">
        <v>75</v>
      </c>
      <c r="D87" s="6"/>
      <c r="E87" s="11"/>
      <c r="F87" s="56"/>
      <c r="G87" s="60"/>
      <c r="H87" s="5">
        <f t="shared" si="8"/>
        <v>9</v>
      </c>
      <c r="I87" s="74" t="s">
        <v>103</v>
      </c>
      <c r="J87" s="6"/>
      <c r="K87" s="11"/>
    </row>
    <row r="88" spans="2:11" ht="53.25" customHeight="1">
      <c r="B88" s="5">
        <f t="shared" si="7"/>
        <v>10</v>
      </c>
      <c r="C88" s="25" t="s">
        <v>30</v>
      </c>
      <c r="D88" s="6"/>
      <c r="E88" s="11"/>
      <c r="F88" s="56"/>
      <c r="G88" s="60"/>
      <c r="H88" s="5">
        <f t="shared" si="8"/>
        <v>10</v>
      </c>
      <c r="I88" s="14"/>
      <c r="J88" s="6"/>
      <c r="K88" s="11"/>
    </row>
    <row r="89" spans="2:11" ht="53.25" customHeight="1">
      <c r="B89" s="5">
        <f t="shared" si="7"/>
        <v>11</v>
      </c>
      <c r="C89" s="14"/>
      <c r="D89" s="6"/>
      <c r="E89" s="11"/>
      <c r="F89" s="56"/>
      <c r="G89" s="60"/>
      <c r="H89" s="5">
        <f t="shared" si="8"/>
        <v>11</v>
      </c>
      <c r="I89" s="14"/>
      <c r="J89" s="6"/>
      <c r="K89" s="11"/>
    </row>
    <row r="90" spans="2:11" ht="53.25" customHeight="1">
      <c r="B90" s="5">
        <f t="shared" si="7"/>
        <v>12</v>
      </c>
      <c r="C90" s="14"/>
      <c r="D90" s="6"/>
      <c r="E90" s="11"/>
      <c r="F90" s="56"/>
      <c r="G90" s="60"/>
      <c r="H90" s="5">
        <f t="shared" si="8"/>
        <v>12</v>
      </c>
      <c r="I90" s="14"/>
      <c r="J90" s="6"/>
      <c r="K90" s="11"/>
    </row>
    <row r="91" spans="2:11" ht="53.25" customHeight="1">
      <c r="B91" s="5">
        <f t="shared" si="7"/>
        <v>13</v>
      </c>
      <c r="C91" s="14"/>
      <c r="D91" s="6"/>
      <c r="E91" s="11"/>
      <c r="F91" s="56"/>
      <c r="G91" s="60"/>
      <c r="H91" s="5">
        <f t="shared" si="8"/>
        <v>13</v>
      </c>
      <c r="I91" s="14"/>
      <c r="J91" s="6"/>
      <c r="K91" s="11"/>
    </row>
    <row r="92" spans="2:11" ht="53.25" customHeight="1">
      <c r="B92" s="5">
        <f t="shared" si="7"/>
        <v>14</v>
      </c>
      <c r="C92" s="14"/>
      <c r="D92" s="6"/>
      <c r="E92" s="11"/>
      <c r="F92" s="56"/>
      <c r="G92" s="60"/>
      <c r="H92" s="5">
        <f t="shared" si="8"/>
        <v>14</v>
      </c>
      <c r="I92" s="14"/>
      <c r="J92" s="6"/>
      <c r="K92" s="11"/>
    </row>
    <row r="93" spans="2:11" ht="53.25" customHeight="1">
      <c r="B93" s="5">
        <f t="shared" si="7"/>
        <v>15</v>
      </c>
      <c r="C93" s="14"/>
      <c r="D93" s="6"/>
      <c r="E93" s="11"/>
      <c r="F93" s="56"/>
      <c r="G93" s="60"/>
      <c r="H93" s="5">
        <f t="shared" si="8"/>
        <v>15</v>
      </c>
      <c r="I93" s="14"/>
      <c r="J93" s="6"/>
      <c r="K93" s="11"/>
    </row>
    <row r="94" spans="2:11" ht="53.25" customHeight="1">
      <c r="B94" s="7">
        <f>B93+1</f>
        <v>16</v>
      </c>
      <c r="C94" s="23"/>
      <c r="D94" s="10"/>
      <c r="E94" s="12"/>
      <c r="F94" s="56"/>
      <c r="G94" s="60"/>
      <c r="H94" s="40">
        <f>H93+1</f>
        <v>16</v>
      </c>
      <c r="I94" s="41"/>
      <c r="J94" s="42"/>
      <c r="K94" s="43"/>
    </row>
    <row r="95" spans="7:11" ht="13.5">
      <c r="G95" s="60"/>
      <c r="H95" s="62"/>
      <c r="I95" s="63"/>
      <c r="J95" s="64"/>
      <c r="K95" s="62"/>
    </row>
    <row r="96" ht="39" customHeight="1">
      <c r="G96" s="60"/>
    </row>
    <row r="97" spans="3:11" ht="34.5" customHeight="1">
      <c r="C97" s="52" t="s">
        <v>84</v>
      </c>
      <c r="E97" s="20" t="s">
        <v>3</v>
      </c>
      <c r="F97" s="20"/>
      <c r="G97" s="60"/>
      <c r="I97" s="52" t="s">
        <v>84</v>
      </c>
      <c r="K97" s="20" t="s">
        <v>3</v>
      </c>
    </row>
    <row r="98" spans="5:11" ht="27" customHeight="1">
      <c r="E98" s="51" t="s">
        <v>52</v>
      </c>
      <c r="F98" s="56"/>
      <c r="G98" s="60"/>
      <c r="J98" s="19" t="s">
        <v>81</v>
      </c>
      <c r="K98" s="18"/>
    </row>
    <row r="99" spans="4:11" ht="18" customHeight="1">
      <c r="D99" s="21" t="s">
        <v>5</v>
      </c>
      <c r="E99" s="22"/>
      <c r="F99" s="56"/>
      <c r="G99" s="60"/>
      <c r="J99" s="21" t="s">
        <v>5</v>
      </c>
      <c r="K99" s="22"/>
    </row>
    <row r="100" spans="4:11" ht="17.25" customHeight="1">
      <c r="D100" s="21" t="s">
        <v>4</v>
      </c>
      <c r="E100" s="22"/>
      <c r="F100" s="56"/>
      <c r="G100" s="60"/>
      <c r="J100" s="21" t="s">
        <v>4</v>
      </c>
      <c r="K100" s="22"/>
    </row>
    <row r="101" spans="4:10" ht="6.75" customHeight="1">
      <c r="D101" s="2"/>
      <c r="G101" s="60"/>
      <c r="J101" s="2"/>
    </row>
    <row r="102" spans="2:11" ht="27.75" customHeight="1">
      <c r="B102" s="15"/>
      <c r="C102" s="16" t="s">
        <v>1</v>
      </c>
      <c r="D102" s="17" t="s">
        <v>0</v>
      </c>
      <c r="E102" s="17" t="s">
        <v>2</v>
      </c>
      <c r="F102" s="58"/>
      <c r="G102" s="60"/>
      <c r="H102" s="15"/>
      <c r="I102" s="16" t="s">
        <v>1</v>
      </c>
      <c r="J102" s="17" t="s">
        <v>0</v>
      </c>
      <c r="K102" s="17" t="s">
        <v>2</v>
      </c>
    </row>
    <row r="103" spans="2:11" ht="55.5" customHeight="1">
      <c r="B103" s="8">
        <v>1</v>
      </c>
      <c r="C103" s="45" t="s">
        <v>42</v>
      </c>
      <c r="D103" s="9"/>
      <c r="E103" s="13"/>
      <c r="F103" s="56"/>
      <c r="G103" s="60"/>
      <c r="H103" s="8">
        <v>1</v>
      </c>
      <c r="I103" s="45" t="s">
        <v>19</v>
      </c>
      <c r="J103" s="9"/>
      <c r="K103" s="13"/>
    </row>
    <row r="104" spans="2:11" ht="46.5" customHeight="1">
      <c r="B104" s="5">
        <f>B103+1</f>
        <v>2</v>
      </c>
      <c r="C104" s="46" t="s">
        <v>43</v>
      </c>
      <c r="D104" s="29"/>
      <c r="E104" s="30"/>
      <c r="F104" s="56"/>
      <c r="G104" s="60"/>
      <c r="H104" s="5">
        <f aca="true" t="shared" si="9" ref="H104:H118">H103+1</f>
        <v>2</v>
      </c>
      <c r="I104" s="46" t="s">
        <v>72</v>
      </c>
      <c r="J104" s="29"/>
      <c r="K104" s="30"/>
    </row>
    <row r="105" spans="2:11" ht="46.5" customHeight="1">
      <c r="B105" s="5">
        <f>B104+1</f>
        <v>3</v>
      </c>
      <c r="C105" s="47" t="s">
        <v>79</v>
      </c>
      <c r="D105" s="6"/>
      <c r="E105" s="11"/>
      <c r="F105" s="56"/>
      <c r="G105" s="60"/>
      <c r="H105" s="5">
        <f t="shared" si="9"/>
        <v>3</v>
      </c>
      <c r="I105" s="31" t="s">
        <v>20</v>
      </c>
      <c r="J105" s="6"/>
      <c r="K105" s="11"/>
    </row>
    <row r="106" spans="2:11" ht="54.75" customHeight="1">
      <c r="B106" s="5">
        <f aca="true" t="shared" si="10" ref="B106:B116">B105+1</f>
        <v>4</v>
      </c>
      <c r="C106" s="48" t="s">
        <v>80</v>
      </c>
      <c r="D106" s="6"/>
      <c r="E106" s="11"/>
      <c r="F106" s="56"/>
      <c r="G106" s="60"/>
      <c r="H106" s="5">
        <f t="shared" si="9"/>
        <v>4</v>
      </c>
      <c r="I106" s="31" t="s">
        <v>21</v>
      </c>
      <c r="J106" s="6"/>
      <c r="K106" s="11"/>
    </row>
    <row r="107" spans="2:11" ht="48" customHeight="1">
      <c r="B107" s="5">
        <f t="shared" si="10"/>
        <v>5</v>
      </c>
      <c r="C107" s="48" t="s">
        <v>46</v>
      </c>
      <c r="D107" s="6"/>
      <c r="E107" s="4"/>
      <c r="F107" s="56"/>
      <c r="G107" s="60"/>
      <c r="H107" s="5">
        <f t="shared" si="9"/>
        <v>5</v>
      </c>
      <c r="I107" s="32" t="s">
        <v>75</v>
      </c>
      <c r="J107" s="6"/>
      <c r="K107" s="4"/>
    </row>
    <row r="108" spans="2:11" ht="53.25" customHeight="1">
      <c r="B108" s="5">
        <f t="shared" si="10"/>
        <v>6</v>
      </c>
      <c r="C108" s="48" t="s">
        <v>47</v>
      </c>
      <c r="D108" s="6"/>
      <c r="E108" s="11"/>
      <c r="F108" s="56"/>
      <c r="G108" s="60"/>
      <c r="H108" s="5">
        <f t="shared" si="9"/>
        <v>6</v>
      </c>
      <c r="I108" s="31" t="s">
        <v>24</v>
      </c>
      <c r="J108" s="6"/>
      <c r="K108" s="11"/>
    </row>
    <row r="109" spans="2:11" ht="53.25" customHeight="1">
      <c r="B109" s="5">
        <f t="shared" si="10"/>
        <v>7</v>
      </c>
      <c r="C109" s="48" t="s">
        <v>48</v>
      </c>
      <c r="D109" s="6"/>
      <c r="E109" s="11"/>
      <c r="F109" s="56"/>
      <c r="G109" s="60"/>
      <c r="H109" s="5">
        <f t="shared" si="9"/>
        <v>7</v>
      </c>
      <c r="I109" s="31" t="s">
        <v>76</v>
      </c>
      <c r="J109" s="6"/>
      <c r="K109" s="11"/>
    </row>
    <row r="110" spans="2:11" ht="53.25" customHeight="1">
      <c r="B110" s="5">
        <f t="shared" si="10"/>
        <v>8</v>
      </c>
      <c r="C110" s="48" t="s">
        <v>49</v>
      </c>
      <c r="D110" s="6"/>
      <c r="E110" s="11"/>
      <c r="F110" s="56"/>
      <c r="G110" s="60"/>
      <c r="H110" s="5">
        <f t="shared" si="9"/>
        <v>8</v>
      </c>
      <c r="I110" s="26" t="s">
        <v>27</v>
      </c>
      <c r="J110" s="6"/>
      <c r="K110" s="11"/>
    </row>
    <row r="111" spans="2:11" ht="53.25" customHeight="1">
      <c r="B111" s="5">
        <f t="shared" si="10"/>
        <v>9</v>
      </c>
      <c r="C111" s="14"/>
      <c r="D111" s="6"/>
      <c r="E111" s="11"/>
      <c r="F111" s="56"/>
      <c r="G111" s="60"/>
      <c r="H111" s="5">
        <f t="shared" si="9"/>
        <v>9</v>
      </c>
      <c r="I111" s="26" t="s">
        <v>28</v>
      </c>
      <c r="J111" s="6"/>
      <c r="K111" s="11"/>
    </row>
    <row r="112" spans="2:11" ht="53.25" customHeight="1">
      <c r="B112" s="5">
        <f t="shared" si="10"/>
        <v>10</v>
      </c>
      <c r="C112" s="14"/>
      <c r="D112" s="6"/>
      <c r="E112" s="11"/>
      <c r="F112" s="56"/>
      <c r="G112" s="60"/>
      <c r="H112" s="5">
        <f t="shared" si="9"/>
        <v>10</v>
      </c>
      <c r="I112" s="26" t="s">
        <v>78</v>
      </c>
      <c r="J112" s="6"/>
      <c r="K112" s="11"/>
    </row>
    <row r="113" spans="2:11" ht="53.25" customHeight="1">
      <c r="B113" s="5">
        <f t="shared" si="10"/>
        <v>11</v>
      </c>
      <c r="C113" s="14"/>
      <c r="D113" s="6"/>
      <c r="E113" s="11"/>
      <c r="F113" s="56"/>
      <c r="G113" s="60"/>
      <c r="H113" s="5">
        <f t="shared" si="9"/>
        <v>11</v>
      </c>
      <c r="I113" s="32" t="s">
        <v>29</v>
      </c>
      <c r="J113" s="6"/>
      <c r="K113" s="11"/>
    </row>
    <row r="114" spans="2:11" ht="53.25" customHeight="1">
      <c r="B114" s="5">
        <f t="shared" si="10"/>
        <v>12</v>
      </c>
      <c r="C114" s="14"/>
      <c r="D114" s="6"/>
      <c r="E114" s="11"/>
      <c r="F114" s="56"/>
      <c r="G114" s="60"/>
      <c r="H114" s="5">
        <f t="shared" si="9"/>
        <v>12</v>
      </c>
      <c r="I114" s="32" t="s">
        <v>75</v>
      </c>
      <c r="J114" s="6"/>
      <c r="K114" s="11"/>
    </row>
    <row r="115" spans="2:11" ht="53.25" customHeight="1">
      <c r="B115" s="5">
        <f t="shared" si="10"/>
        <v>13</v>
      </c>
      <c r="C115" s="14"/>
      <c r="D115" s="6"/>
      <c r="E115" s="11"/>
      <c r="F115" s="56"/>
      <c r="G115" s="60"/>
      <c r="H115" s="5">
        <f t="shared" si="9"/>
        <v>13</v>
      </c>
      <c r="I115" s="32" t="s">
        <v>30</v>
      </c>
      <c r="J115" s="6"/>
      <c r="K115" s="11"/>
    </row>
    <row r="116" spans="2:11" ht="53.25" customHeight="1">
      <c r="B116" s="5">
        <f t="shared" si="10"/>
        <v>14</v>
      </c>
      <c r="C116" s="14"/>
      <c r="D116" s="6"/>
      <c r="E116" s="11"/>
      <c r="F116" s="56"/>
      <c r="G116" s="60"/>
      <c r="H116" s="5">
        <f t="shared" si="9"/>
        <v>14</v>
      </c>
      <c r="I116" s="44" t="s">
        <v>82</v>
      </c>
      <c r="J116" s="6"/>
      <c r="K116" s="11"/>
    </row>
    <row r="117" spans="2:11" ht="53.25" customHeight="1">
      <c r="B117" s="5">
        <f>B116+1</f>
        <v>15</v>
      </c>
      <c r="C117" s="14"/>
      <c r="D117" s="6"/>
      <c r="E117" s="11"/>
      <c r="F117" s="56"/>
      <c r="G117" s="60"/>
      <c r="H117" s="5">
        <f t="shared" si="9"/>
        <v>15</v>
      </c>
      <c r="I117" s="32" t="s">
        <v>83</v>
      </c>
      <c r="J117" s="6"/>
      <c r="K117" s="11"/>
    </row>
    <row r="118" spans="2:11" ht="53.25" customHeight="1">
      <c r="B118" s="7">
        <f>B117+1</f>
        <v>16</v>
      </c>
      <c r="C118" s="23"/>
      <c r="D118" s="10"/>
      <c r="E118" s="12"/>
      <c r="F118" s="56"/>
      <c r="G118" s="60"/>
      <c r="H118" s="7">
        <f t="shared" si="9"/>
        <v>16</v>
      </c>
      <c r="I118" s="34" t="s">
        <v>33</v>
      </c>
      <c r="J118" s="10"/>
      <c r="K118" s="12"/>
    </row>
    <row r="119" spans="6:11" ht="25.5" customHeight="1">
      <c r="F119" s="69"/>
      <c r="G119" s="54"/>
      <c r="H119" s="62"/>
      <c r="I119" s="63"/>
      <c r="J119" s="64"/>
      <c r="K119" s="62"/>
    </row>
    <row r="120" spans="6:7" ht="25.5" customHeight="1">
      <c r="F120" s="69"/>
      <c r="G120" s="54"/>
    </row>
    <row r="121" spans="6:7" ht="21" customHeight="1">
      <c r="F121" s="69"/>
      <c r="G121" s="54"/>
    </row>
    <row r="122" spans="2:11" ht="27" customHeight="1">
      <c r="B122" s="15"/>
      <c r="C122" s="16" t="s">
        <v>1</v>
      </c>
      <c r="D122" s="17" t="s">
        <v>0</v>
      </c>
      <c r="E122" s="17" t="s">
        <v>2</v>
      </c>
      <c r="F122" s="69"/>
      <c r="G122" s="56"/>
      <c r="H122"/>
      <c r="I122"/>
      <c r="K122"/>
    </row>
    <row r="123" spans="2:11" ht="59.25" customHeight="1">
      <c r="B123" s="8">
        <f>H118+1</f>
        <v>17</v>
      </c>
      <c r="C123" s="35" t="s">
        <v>87</v>
      </c>
      <c r="D123" s="72"/>
      <c r="E123" s="57"/>
      <c r="F123" s="69"/>
      <c r="G123" s="56"/>
      <c r="H123"/>
      <c r="I123"/>
      <c r="K123"/>
    </row>
    <row r="124" spans="2:11" ht="46.5" customHeight="1">
      <c r="B124" s="27">
        <f>B123+1</f>
        <v>18</v>
      </c>
      <c r="C124" s="36" t="s">
        <v>88</v>
      </c>
      <c r="D124" s="6"/>
      <c r="E124" s="11"/>
      <c r="F124" s="69"/>
      <c r="G124" s="56"/>
      <c r="H124"/>
      <c r="I124"/>
      <c r="K124"/>
    </row>
    <row r="125" spans="2:11" ht="46.5" customHeight="1">
      <c r="B125" s="27">
        <f>B124+1</f>
        <v>19</v>
      </c>
      <c r="C125" s="32" t="s">
        <v>89</v>
      </c>
      <c r="D125" s="29"/>
      <c r="E125" s="30"/>
      <c r="F125" s="69"/>
      <c r="G125" s="56"/>
      <c r="H125"/>
      <c r="I125"/>
      <c r="K125"/>
    </row>
    <row r="126" spans="2:11" ht="46.5" customHeight="1">
      <c r="B126" s="5">
        <f>B125+1</f>
        <v>20</v>
      </c>
      <c r="C126" s="32" t="s">
        <v>38</v>
      </c>
      <c r="D126" s="6"/>
      <c r="E126" s="11"/>
      <c r="F126" s="69"/>
      <c r="G126" s="56"/>
      <c r="H126"/>
      <c r="I126"/>
      <c r="K126"/>
    </row>
    <row r="127" spans="2:11" ht="66.75" customHeight="1">
      <c r="B127" s="40">
        <f>B126+1</f>
        <v>21</v>
      </c>
      <c r="C127" s="31" t="s">
        <v>90</v>
      </c>
      <c r="D127" s="42"/>
      <c r="E127" s="43"/>
      <c r="F127" s="69"/>
      <c r="G127" s="56"/>
      <c r="H127"/>
      <c r="I127"/>
      <c r="K127"/>
    </row>
    <row r="128" spans="2:11" ht="53.25" customHeight="1">
      <c r="B128" s="5">
        <f>B127+1</f>
        <v>22</v>
      </c>
      <c r="C128" s="31" t="s">
        <v>91</v>
      </c>
      <c r="D128" s="6"/>
      <c r="E128" s="11"/>
      <c r="F128" s="69"/>
      <c r="G128" s="56"/>
      <c r="H128"/>
      <c r="I128"/>
      <c r="K128"/>
    </row>
    <row r="129" spans="2:11" ht="53.25" customHeight="1">
      <c r="B129" s="5">
        <f aca="true" t="shared" si="11" ref="B129:B140">B128+1</f>
        <v>23</v>
      </c>
      <c r="C129" s="31" t="s">
        <v>92</v>
      </c>
      <c r="D129" s="6"/>
      <c r="E129" s="11"/>
      <c r="F129" s="69"/>
      <c r="G129" s="56"/>
      <c r="H129"/>
      <c r="I129"/>
      <c r="K129"/>
    </row>
    <row r="130" spans="2:11" ht="53.25" customHeight="1">
      <c r="B130" s="5">
        <f t="shared" si="11"/>
        <v>24</v>
      </c>
      <c r="C130" s="26" t="s">
        <v>93</v>
      </c>
      <c r="D130" s="6"/>
      <c r="E130" s="11"/>
      <c r="F130" s="69"/>
      <c r="G130" s="56"/>
      <c r="H130"/>
      <c r="I130"/>
      <c r="K130"/>
    </row>
    <row r="131" spans="2:11" ht="53.25" customHeight="1">
      <c r="B131" s="5">
        <f t="shared" si="11"/>
        <v>25</v>
      </c>
      <c r="C131" s="47" t="s">
        <v>94</v>
      </c>
      <c r="D131" s="6"/>
      <c r="E131" s="11"/>
      <c r="F131" s="69"/>
      <c r="G131" s="56"/>
      <c r="H131"/>
      <c r="I131"/>
      <c r="K131"/>
    </row>
    <row r="132" spans="2:11" ht="55.5" customHeight="1">
      <c r="B132" s="5">
        <f t="shared" si="11"/>
        <v>26</v>
      </c>
      <c r="C132" s="48" t="s">
        <v>95</v>
      </c>
      <c r="D132" s="6"/>
      <c r="E132" s="11"/>
      <c r="F132" s="69"/>
      <c r="G132" s="56"/>
      <c r="H132"/>
      <c r="I132"/>
      <c r="K132"/>
    </row>
    <row r="133" spans="2:11" ht="53.25" customHeight="1">
      <c r="B133" s="5">
        <f t="shared" si="11"/>
        <v>27</v>
      </c>
      <c r="C133" s="37" t="s">
        <v>96</v>
      </c>
      <c r="D133" s="6"/>
      <c r="E133" s="11"/>
      <c r="F133" s="69"/>
      <c r="G133" s="56"/>
      <c r="H133"/>
      <c r="I133"/>
      <c r="K133"/>
    </row>
    <row r="134" spans="2:11" ht="53.25" customHeight="1">
      <c r="B134" s="5">
        <f t="shared" si="11"/>
        <v>28</v>
      </c>
      <c r="C134" s="37" t="s">
        <v>97</v>
      </c>
      <c r="D134" s="6"/>
      <c r="E134" s="11"/>
      <c r="F134" s="69"/>
      <c r="G134" s="56"/>
      <c r="H134"/>
      <c r="I134"/>
      <c r="K134"/>
    </row>
    <row r="135" spans="2:11" ht="53.25" customHeight="1">
      <c r="B135" s="5">
        <f t="shared" si="11"/>
        <v>29</v>
      </c>
      <c r="C135" s="37" t="s">
        <v>98</v>
      </c>
      <c r="D135" s="6"/>
      <c r="E135" s="11"/>
      <c r="F135" s="69"/>
      <c r="G135" s="56"/>
      <c r="H135"/>
      <c r="I135"/>
      <c r="K135"/>
    </row>
    <row r="136" spans="2:11" ht="53.25" customHeight="1">
      <c r="B136" s="5">
        <f t="shared" si="11"/>
        <v>30</v>
      </c>
      <c r="C136" s="49" t="s">
        <v>99</v>
      </c>
      <c r="D136" s="6"/>
      <c r="E136" s="11"/>
      <c r="F136" s="69"/>
      <c r="G136" s="56"/>
      <c r="H136"/>
      <c r="I136"/>
      <c r="K136"/>
    </row>
    <row r="137" spans="2:11" ht="59.25" customHeight="1">
      <c r="B137" s="5">
        <f t="shared" si="11"/>
        <v>31</v>
      </c>
      <c r="C137" s="38" t="s">
        <v>104</v>
      </c>
      <c r="D137" s="6"/>
      <c r="E137" s="11"/>
      <c r="F137" s="69"/>
      <c r="G137" s="56"/>
      <c r="H137"/>
      <c r="I137"/>
      <c r="K137"/>
    </row>
    <row r="138" spans="2:11" ht="53.25" customHeight="1">
      <c r="B138" s="5">
        <f t="shared" si="11"/>
        <v>32</v>
      </c>
      <c r="C138" s="39" t="s">
        <v>105</v>
      </c>
      <c r="D138" s="6"/>
      <c r="E138" s="11"/>
      <c r="F138" s="69"/>
      <c r="G138" s="56"/>
      <c r="H138"/>
      <c r="I138"/>
      <c r="K138"/>
    </row>
    <row r="139" spans="2:11" ht="53.25" customHeight="1">
      <c r="B139" s="5">
        <f t="shared" si="11"/>
        <v>33</v>
      </c>
      <c r="C139" s="39" t="s">
        <v>106</v>
      </c>
      <c r="D139" s="6"/>
      <c r="E139" s="11"/>
      <c r="F139" s="69"/>
      <c r="G139" s="56"/>
      <c r="H139"/>
      <c r="I139"/>
      <c r="K139"/>
    </row>
    <row r="140" spans="2:11" ht="53.25" customHeight="1">
      <c r="B140" s="7">
        <f t="shared" si="11"/>
        <v>34</v>
      </c>
      <c r="C140" s="23"/>
      <c r="D140" s="10"/>
      <c r="E140" s="12"/>
      <c r="F140" s="69"/>
      <c r="G140" s="56"/>
      <c r="H140"/>
      <c r="I140"/>
      <c r="K140"/>
    </row>
    <row r="141" spans="6:11" ht="24" customHeight="1">
      <c r="F141" s="69"/>
      <c r="G141" s="54"/>
      <c r="H141"/>
      <c r="I141"/>
      <c r="K141"/>
    </row>
    <row r="142" spans="3:11" ht="34.5" customHeight="1">
      <c r="C142" s="52" t="s">
        <v>84</v>
      </c>
      <c r="E142" s="20" t="s">
        <v>3</v>
      </c>
      <c r="F142" s="70"/>
      <c r="G142" s="54"/>
      <c r="I142" s="52" t="s">
        <v>84</v>
      </c>
      <c r="K142" s="20" t="s">
        <v>3</v>
      </c>
    </row>
    <row r="143" spans="4:11" ht="27" customHeight="1">
      <c r="D143" s="19" t="s">
        <v>55</v>
      </c>
      <c r="E143" s="18"/>
      <c r="F143" s="69"/>
      <c r="G143" s="54"/>
      <c r="J143" s="19" t="s">
        <v>56</v>
      </c>
      <c r="K143" s="18"/>
    </row>
    <row r="144" spans="4:11" ht="18" customHeight="1">
      <c r="D144" s="21" t="s">
        <v>5</v>
      </c>
      <c r="E144" s="22"/>
      <c r="F144" s="69"/>
      <c r="G144" s="54"/>
      <c r="J144" s="21" t="s">
        <v>5</v>
      </c>
      <c r="K144" s="22"/>
    </row>
    <row r="145" spans="4:11" ht="17.25" customHeight="1">
      <c r="D145" s="21" t="s">
        <v>4</v>
      </c>
      <c r="E145" s="22"/>
      <c r="F145" s="69"/>
      <c r="G145" s="54"/>
      <c r="J145" s="21" t="s">
        <v>4</v>
      </c>
      <c r="K145" s="22"/>
    </row>
    <row r="146" spans="4:10" ht="6.75" customHeight="1">
      <c r="D146" s="2"/>
      <c r="F146" s="69"/>
      <c r="G146" s="54"/>
      <c r="J146" s="2"/>
    </row>
    <row r="147" spans="2:11" ht="27.75" customHeight="1">
      <c r="B147" s="15"/>
      <c r="C147" s="16" t="s">
        <v>1</v>
      </c>
      <c r="D147" s="17" t="s">
        <v>0</v>
      </c>
      <c r="E147" s="17" t="s">
        <v>2</v>
      </c>
      <c r="F147" s="71"/>
      <c r="G147" s="54"/>
      <c r="H147" s="15"/>
      <c r="I147" s="16" t="s">
        <v>1</v>
      </c>
      <c r="J147" s="17" t="s">
        <v>0</v>
      </c>
      <c r="K147" s="17" t="s">
        <v>2</v>
      </c>
    </row>
    <row r="148" spans="2:11" ht="46.5" customHeight="1">
      <c r="B148" s="8">
        <v>1</v>
      </c>
      <c r="C148" s="45" t="s">
        <v>17</v>
      </c>
      <c r="D148" s="9"/>
      <c r="E148" s="13"/>
      <c r="F148" s="69"/>
      <c r="G148" s="54"/>
      <c r="H148" s="8">
        <v>1</v>
      </c>
      <c r="I148" s="45" t="s">
        <v>70</v>
      </c>
      <c r="J148" s="9"/>
      <c r="K148" s="13"/>
    </row>
    <row r="149" spans="2:11" ht="46.5" customHeight="1">
      <c r="B149" s="5">
        <f>B148+1</f>
        <v>2</v>
      </c>
      <c r="C149" s="46" t="s">
        <v>72</v>
      </c>
      <c r="D149" s="29"/>
      <c r="E149" s="30"/>
      <c r="F149" s="69"/>
      <c r="G149" s="54"/>
      <c r="H149" s="5">
        <f>H148+1</f>
        <v>2</v>
      </c>
      <c r="I149" s="46" t="s">
        <v>17</v>
      </c>
      <c r="J149" s="29"/>
      <c r="K149" s="30"/>
    </row>
    <row r="150" spans="2:11" ht="46.5" customHeight="1">
      <c r="B150" s="5">
        <f>B149+1</f>
        <v>3</v>
      </c>
      <c r="C150" s="26" t="s">
        <v>27</v>
      </c>
      <c r="D150" s="6"/>
      <c r="E150" s="11"/>
      <c r="F150" s="69"/>
      <c r="G150" s="54"/>
      <c r="H150" s="5">
        <f>H149+1</f>
        <v>3</v>
      </c>
      <c r="I150" s="26" t="s">
        <v>71</v>
      </c>
      <c r="J150" s="6"/>
      <c r="K150" s="11"/>
    </row>
    <row r="151" spans="2:11" ht="46.5" customHeight="1">
      <c r="B151" s="5">
        <f aca="true" t="shared" si="12" ref="B151:B161">B150+1</f>
        <v>4</v>
      </c>
      <c r="C151" s="25" t="s">
        <v>32</v>
      </c>
      <c r="D151" s="6"/>
      <c r="E151" s="11"/>
      <c r="F151" s="69"/>
      <c r="G151" s="54"/>
      <c r="H151" s="5">
        <f aca="true" t="shared" si="13" ref="H151:H163">H150+1</f>
        <v>4</v>
      </c>
      <c r="I151" s="26" t="s">
        <v>72</v>
      </c>
      <c r="J151" s="6"/>
      <c r="K151" s="11"/>
    </row>
    <row r="152" spans="2:11" ht="53.25" customHeight="1">
      <c r="B152" s="5">
        <f t="shared" si="12"/>
        <v>5</v>
      </c>
      <c r="C152" s="25" t="s">
        <v>35</v>
      </c>
      <c r="D152" s="6"/>
      <c r="E152" s="4"/>
      <c r="F152" s="69"/>
      <c r="G152" s="54"/>
      <c r="H152" s="5">
        <f t="shared" si="13"/>
        <v>5</v>
      </c>
      <c r="I152" s="26" t="s">
        <v>27</v>
      </c>
      <c r="J152" s="6"/>
      <c r="K152" s="4"/>
    </row>
    <row r="153" spans="2:11" ht="53.25" customHeight="1">
      <c r="B153" s="5">
        <f t="shared" si="12"/>
        <v>6</v>
      </c>
      <c r="C153" s="48" t="s">
        <v>47</v>
      </c>
      <c r="D153" s="6"/>
      <c r="E153" s="11"/>
      <c r="F153" s="56"/>
      <c r="G153" s="60"/>
      <c r="H153" s="5">
        <f t="shared" si="13"/>
        <v>6</v>
      </c>
      <c r="I153" s="26" t="s">
        <v>78</v>
      </c>
      <c r="J153" s="6"/>
      <c r="K153" s="11"/>
    </row>
    <row r="154" spans="2:11" ht="53.25" customHeight="1">
      <c r="B154" s="5">
        <f t="shared" si="12"/>
        <v>7</v>
      </c>
      <c r="C154" s="48" t="s">
        <v>48</v>
      </c>
      <c r="D154" s="6"/>
      <c r="E154" s="11"/>
      <c r="F154" s="56"/>
      <c r="G154" s="60"/>
      <c r="H154" s="5">
        <f t="shared" si="13"/>
        <v>7</v>
      </c>
      <c r="I154" s="25" t="s">
        <v>32</v>
      </c>
      <c r="J154" s="6"/>
      <c r="K154" s="11"/>
    </row>
    <row r="155" spans="2:11" ht="53.25" customHeight="1">
      <c r="B155" s="5">
        <f t="shared" si="12"/>
        <v>8</v>
      </c>
      <c r="C155" s="73" t="s">
        <v>101</v>
      </c>
      <c r="D155" s="6"/>
      <c r="E155" s="11"/>
      <c r="F155" s="56"/>
      <c r="G155" s="60"/>
      <c r="H155" s="5">
        <f t="shared" si="13"/>
        <v>8</v>
      </c>
      <c r="I155" s="25" t="s">
        <v>35</v>
      </c>
      <c r="J155" s="6"/>
      <c r="K155" s="11"/>
    </row>
    <row r="156" spans="2:11" ht="53.25" customHeight="1">
      <c r="B156" s="5">
        <f t="shared" si="12"/>
        <v>9</v>
      </c>
      <c r="C156" s="73" t="s">
        <v>102</v>
      </c>
      <c r="D156" s="6"/>
      <c r="E156" s="11"/>
      <c r="F156" s="56"/>
      <c r="G156" s="60"/>
      <c r="H156" s="5">
        <f t="shared" si="13"/>
        <v>9</v>
      </c>
      <c r="I156" s="25" t="s">
        <v>36</v>
      </c>
      <c r="J156" s="6"/>
      <c r="K156" s="11"/>
    </row>
    <row r="157" spans="2:11" ht="53.25" customHeight="1">
      <c r="B157" s="5">
        <f t="shared" si="12"/>
        <v>10</v>
      </c>
      <c r="C157" s="73" t="s">
        <v>108</v>
      </c>
      <c r="D157" s="6"/>
      <c r="E157" s="11"/>
      <c r="F157" s="56"/>
      <c r="G157" s="60"/>
      <c r="H157" s="5">
        <f t="shared" si="13"/>
        <v>10</v>
      </c>
      <c r="I157" s="25" t="s">
        <v>37</v>
      </c>
      <c r="J157" s="6"/>
      <c r="K157" s="11"/>
    </row>
    <row r="158" spans="2:11" ht="53.25" customHeight="1">
      <c r="B158" s="5">
        <f t="shared" si="12"/>
        <v>11</v>
      </c>
      <c r="C158" s="74" t="s">
        <v>103</v>
      </c>
      <c r="D158" s="6"/>
      <c r="E158" s="11"/>
      <c r="F158" s="56"/>
      <c r="G158" s="60"/>
      <c r="H158" s="5">
        <f t="shared" si="13"/>
        <v>11</v>
      </c>
      <c r="I158" s="25" t="s">
        <v>38</v>
      </c>
      <c r="J158" s="6"/>
      <c r="K158" s="11"/>
    </row>
    <row r="159" spans="2:11" ht="53.25" customHeight="1">
      <c r="B159" s="5">
        <f t="shared" si="12"/>
        <v>12</v>
      </c>
      <c r="C159" s="14"/>
      <c r="D159" s="6"/>
      <c r="E159" s="11"/>
      <c r="F159" s="56"/>
      <c r="G159" s="60"/>
      <c r="H159" s="5">
        <f t="shared" si="13"/>
        <v>12</v>
      </c>
      <c r="I159" s="26" t="s">
        <v>41</v>
      </c>
      <c r="J159" s="6"/>
      <c r="K159" s="11"/>
    </row>
    <row r="160" spans="2:11" ht="53.25" customHeight="1">
      <c r="B160" s="5">
        <f t="shared" si="12"/>
        <v>13</v>
      </c>
      <c r="C160" s="14"/>
      <c r="D160" s="6"/>
      <c r="E160" s="11"/>
      <c r="F160" s="56"/>
      <c r="G160" s="60"/>
      <c r="H160" s="5">
        <f t="shared" si="13"/>
        <v>13</v>
      </c>
      <c r="I160" s="26" t="s">
        <v>42</v>
      </c>
      <c r="J160" s="6"/>
      <c r="K160" s="11"/>
    </row>
    <row r="161" spans="2:11" ht="53.25" customHeight="1">
      <c r="B161" s="5">
        <f t="shared" si="12"/>
        <v>14</v>
      </c>
      <c r="C161" s="14"/>
      <c r="D161" s="6"/>
      <c r="E161" s="11"/>
      <c r="F161" s="56"/>
      <c r="G161" s="60"/>
      <c r="H161" s="5">
        <f t="shared" si="13"/>
        <v>14</v>
      </c>
      <c r="I161" s="26" t="s">
        <v>43</v>
      </c>
      <c r="J161" s="6"/>
      <c r="K161" s="11"/>
    </row>
    <row r="162" spans="2:11" ht="53.25" customHeight="1">
      <c r="B162" s="5">
        <f>B161+1</f>
        <v>15</v>
      </c>
      <c r="C162" s="14"/>
      <c r="D162" s="6"/>
      <c r="E162" s="11"/>
      <c r="F162" s="56"/>
      <c r="G162" s="60"/>
      <c r="H162" s="5">
        <f t="shared" si="13"/>
        <v>15</v>
      </c>
      <c r="I162" s="48" t="s">
        <v>47</v>
      </c>
      <c r="J162" s="6"/>
      <c r="K162" s="11"/>
    </row>
    <row r="163" spans="2:11" ht="53.25" customHeight="1">
      <c r="B163" s="7">
        <f>B162+1</f>
        <v>16</v>
      </c>
      <c r="C163" s="23"/>
      <c r="D163" s="10"/>
      <c r="E163" s="12"/>
      <c r="F163" s="56"/>
      <c r="G163" s="60"/>
      <c r="H163" s="7">
        <f t="shared" si="13"/>
        <v>16</v>
      </c>
      <c r="I163" s="50" t="s">
        <v>48</v>
      </c>
      <c r="J163" s="10"/>
      <c r="K163" s="12"/>
    </row>
    <row r="164" spans="7:11" ht="13.5">
      <c r="G164" s="60"/>
      <c r="H164" s="62"/>
      <c r="I164" s="63"/>
      <c r="J164" s="64"/>
      <c r="K164" s="62"/>
    </row>
    <row r="165" ht="13.5">
      <c r="G165" s="60"/>
    </row>
    <row r="166" ht="13.5">
      <c r="G166" s="60"/>
    </row>
    <row r="167" ht="13.5">
      <c r="G167" s="60"/>
    </row>
    <row r="168" ht="13.5">
      <c r="G168" s="60"/>
    </row>
    <row r="169" ht="13.5">
      <c r="G169" s="60"/>
    </row>
    <row r="170" ht="13.5">
      <c r="G170" s="60"/>
    </row>
    <row r="171" ht="13.5">
      <c r="G171" s="60"/>
    </row>
    <row r="172" ht="13.5">
      <c r="G172" s="60"/>
    </row>
    <row r="173" ht="13.5">
      <c r="G173" s="60"/>
    </row>
    <row r="174" ht="13.5">
      <c r="G174" s="60"/>
    </row>
    <row r="175" ht="13.5">
      <c r="G175" s="60"/>
    </row>
    <row r="176" ht="13.5">
      <c r="G176" s="60"/>
    </row>
    <row r="177" ht="13.5">
      <c r="G177" s="60"/>
    </row>
    <row r="178" ht="13.5">
      <c r="G178" s="60"/>
    </row>
    <row r="179" ht="13.5">
      <c r="G179" s="60"/>
    </row>
    <row r="180" ht="13.5">
      <c r="G180" s="60"/>
    </row>
    <row r="181" ht="13.5">
      <c r="G181" s="60"/>
    </row>
    <row r="182" ht="13.5">
      <c r="G182" s="60"/>
    </row>
    <row r="183" ht="13.5">
      <c r="G183" s="60"/>
    </row>
    <row r="184" ht="13.5">
      <c r="G184" s="60"/>
    </row>
    <row r="185" ht="13.5">
      <c r="G185" s="60"/>
    </row>
    <row r="186" ht="13.5">
      <c r="G186" s="60"/>
    </row>
    <row r="187" ht="13.5">
      <c r="G187" s="60"/>
    </row>
    <row r="188" ht="13.5">
      <c r="G188" s="60"/>
    </row>
    <row r="189" ht="13.5">
      <c r="G189" s="60"/>
    </row>
    <row r="190" ht="13.5">
      <c r="G190" s="60"/>
    </row>
    <row r="191" ht="13.5">
      <c r="G191" s="60"/>
    </row>
    <row r="192" ht="13.5">
      <c r="G192" s="60"/>
    </row>
    <row r="193" ht="13.5">
      <c r="G193" s="60"/>
    </row>
    <row r="194" ht="13.5">
      <c r="G194" s="60"/>
    </row>
    <row r="195" ht="13.5">
      <c r="G195" s="60"/>
    </row>
    <row r="196" ht="13.5">
      <c r="G196" s="60"/>
    </row>
    <row r="197" ht="13.5">
      <c r="G197" s="60"/>
    </row>
    <row r="198" ht="13.5">
      <c r="G198" s="60"/>
    </row>
    <row r="199" ht="13.5">
      <c r="G199" s="60"/>
    </row>
    <row r="200" ht="13.5">
      <c r="G200" s="60"/>
    </row>
    <row r="201" ht="13.5">
      <c r="G201" s="60"/>
    </row>
    <row r="202" ht="13.5">
      <c r="G202" s="60"/>
    </row>
    <row r="203" ht="13.5">
      <c r="G203" s="60"/>
    </row>
    <row r="204" ht="13.5">
      <c r="G204" s="60"/>
    </row>
    <row r="205" ht="13.5">
      <c r="G205" s="60"/>
    </row>
    <row r="206" ht="13.5">
      <c r="G206" s="60"/>
    </row>
    <row r="207" ht="13.5">
      <c r="G207" s="60"/>
    </row>
    <row r="208" ht="13.5">
      <c r="G208" s="60"/>
    </row>
    <row r="209" ht="13.5">
      <c r="G209" s="60"/>
    </row>
    <row r="210" ht="13.5">
      <c r="G210" s="60"/>
    </row>
    <row r="211" ht="13.5">
      <c r="G211" s="60"/>
    </row>
    <row r="212" ht="13.5">
      <c r="G212" s="60"/>
    </row>
    <row r="213" ht="13.5">
      <c r="G213" s="60"/>
    </row>
    <row r="214" ht="13.5">
      <c r="G214" s="60"/>
    </row>
    <row r="215" ht="13.5">
      <c r="G215" s="60"/>
    </row>
    <row r="216" ht="13.5">
      <c r="G216" s="60"/>
    </row>
    <row r="217" ht="13.5">
      <c r="G217" s="60"/>
    </row>
    <row r="218" ht="13.5">
      <c r="G218" s="60"/>
    </row>
    <row r="219" ht="13.5">
      <c r="G219" s="60"/>
    </row>
    <row r="220" ht="13.5">
      <c r="G220" s="60"/>
    </row>
    <row r="221" ht="13.5">
      <c r="G221" s="60"/>
    </row>
    <row r="222" ht="13.5">
      <c r="G222" s="60"/>
    </row>
    <row r="223" ht="13.5">
      <c r="G223" s="60"/>
    </row>
    <row r="224" ht="13.5">
      <c r="G224" s="60"/>
    </row>
    <row r="225" ht="13.5">
      <c r="G225" s="60"/>
    </row>
    <row r="226" ht="13.5">
      <c r="G226" s="60"/>
    </row>
    <row r="227" ht="13.5">
      <c r="G227" s="60"/>
    </row>
    <row r="228" ht="13.5">
      <c r="G228" s="60"/>
    </row>
    <row r="229" ht="13.5">
      <c r="G229" s="60"/>
    </row>
    <row r="230" ht="13.5">
      <c r="G230" s="60"/>
    </row>
    <row r="231" ht="13.5">
      <c r="G231" s="60"/>
    </row>
    <row r="232" ht="13.5">
      <c r="G232" s="60"/>
    </row>
    <row r="233" ht="13.5">
      <c r="G233" s="60"/>
    </row>
    <row r="234" ht="13.5">
      <c r="G234" s="60"/>
    </row>
    <row r="235" ht="13.5">
      <c r="G235" s="60"/>
    </row>
    <row r="236" ht="13.5">
      <c r="G236" s="60"/>
    </row>
    <row r="237" ht="13.5">
      <c r="G237" s="60"/>
    </row>
    <row r="238" ht="13.5">
      <c r="G238" s="60"/>
    </row>
    <row r="239" ht="13.5">
      <c r="G239" s="60"/>
    </row>
    <row r="240" ht="13.5">
      <c r="G240" s="60"/>
    </row>
    <row r="241" ht="13.5">
      <c r="G241" s="60"/>
    </row>
  </sheetData>
  <sheetProtection/>
  <mergeCells count="16">
    <mergeCell ref="D53:D55"/>
    <mergeCell ref="E53:E55"/>
    <mergeCell ref="B53:B55"/>
    <mergeCell ref="C53:C55"/>
    <mergeCell ref="B51:B52"/>
    <mergeCell ref="C51:C52"/>
    <mergeCell ref="D51:D52"/>
    <mergeCell ref="E51:E52"/>
    <mergeCell ref="H27:H30"/>
    <mergeCell ref="I27:I30"/>
    <mergeCell ref="H44:H45"/>
    <mergeCell ref="H46:H47"/>
    <mergeCell ref="J27:J30"/>
    <mergeCell ref="K27:K30"/>
    <mergeCell ref="I46:I47"/>
    <mergeCell ref="I44:I45"/>
  </mergeCells>
  <printOptions/>
  <pageMargins left="0.3937007874015748" right="0.19" top="0.2" bottom="0.2" header="0.37" footer="0.2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osk0009</cp:lastModifiedBy>
  <cp:lastPrinted>2010-06-23T08:08:30Z</cp:lastPrinted>
  <dcterms:created xsi:type="dcterms:W3CDTF">2007-02-19T07:05:28Z</dcterms:created>
  <dcterms:modified xsi:type="dcterms:W3CDTF">2010-07-05T03:08:16Z</dcterms:modified>
  <cp:category/>
  <cp:version/>
  <cp:contentType/>
  <cp:contentStatus/>
</cp:coreProperties>
</file>